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170" windowHeight="6900"/>
  </bookViews>
  <sheets>
    <sheet name="Описание объекта закупки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F12" i="1" l="1"/>
  <c r="F11" i="1"/>
  <c r="F10" i="1"/>
  <c r="F9" i="1"/>
  <c r="O13" i="1" l="1"/>
</calcChain>
</file>

<file path=xl/sharedStrings.xml><?xml version="1.0" encoding="utf-8"?>
<sst xmlns="http://schemas.openxmlformats.org/spreadsheetml/2006/main" count="43" uniqueCount="32">
  <si>
    <t>№ п/п</t>
  </si>
  <si>
    <t>Кол-во</t>
  </si>
  <si>
    <t>Цена за единицу товара, руб.</t>
  </si>
  <si>
    <t>Сумма, руб.</t>
  </si>
  <si>
    <t xml:space="preserve">Код по КТРУ </t>
  </si>
  <si>
    <t>Описание объекта закупки</t>
  </si>
  <si>
    <t>ИТОГО:</t>
  </si>
  <si>
    <t>Тип объекта закупки: товар</t>
  </si>
  <si>
    <t>Не допускается при заполнении сведений вместо указания конкретных характеристик (показателей) товара указывать: "наличие",  "соответствует", "имеется", "в соответствии", если такая характеристика (показатель) не установлен самим заказчиком.</t>
  </si>
  <si>
    <t>Наименование товара* (Допускается  указание Заказчиком на товарный знак при условии сопровождения такого указания словами "или эквивалент")</t>
  </si>
  <si>
    <t>* Участник закупки указывает наименование товара в соответствии с наименованием, указанным в регистрационном удостоверении (при наличии регистрационного удостоверения). Предложение участника в отношении поставляемых товаров с  товарными знаками не должно сопровождаться словом «эквивалент».</t>
  </si>
  <si>
    <t>Наименование характеристики**</t>
  </si>
  <si>
    <t>Значение характеристики (показатели товара)**</t>
  </si>
  <si>
    <r>
      <t xml:space="preserve">** - При  закупках товаров при которых предъявляются экологические требования Заказчиком указывается </t>
    </r>
    <r>
      <rPr>
        <b/>
        <i/>
        <sz val="11"/>
        <color theme="1"/>
        <rFont val="Times New Roman"/>
        <family val="1"/>
        <charset val="204"/>
      </rPr>
      <t>доля вторичного сырья, использованного при производстве товара</t>
    </r>
    <r>
      <rPr>
        <i/>
        <sz val="11"/>
        <color theme="1"/>
        <rFont val="Times New Roman"/>
        <family val="1"/>
        <charset val="204"/>
      </rPr>
      <t xml:space="preserve"> (Постановление Правительства РФ от 08.07.2022 №1224)
</t>
    </r>
  </si>
  <si>
    <t>Инструкция по заполнению характеристик в заявке ***</t>
  </si>
  <si>
    <t>Приложение № 2 к извещению</t>
  </si>
  <si>
    <t>Единица измерения</t>
  </si>
  <si>
    <t>Уточняющий код 
ОКПД2 для выбранной позиции КТРУ</t>
  </si>
  <si>
    <t>Обоснование необходимости использования дополнительной информации (характеристики товара) в соответствии с положениями ст. 33 Федерального закона №44-ФЗ, которые не предусмотрены в позиции каталога (при наличии)</t>
  </si>
  <si>
    <t>Описание  по  КТРУ</t>
  </si>
  <si>
    <t xml:space="preserve">***Заказчиком в разделе "Инструкция по заполнению характеристик в заявке" указывается инструкция по каждому показателю в соответствии с требованиями инструкции, размещенной в ЕИС
 При описании количественной  характеристики заказчиком указывается один из следующих вариантов:
1. Участник закупки указывает в заявке диапазон значений характеристики. 
2. Участник закупки указывает в заявке конкретное значение характеристики. 
3. Значение характеристики не может изменяться участником закупки.
При описании качественной характеристики заказчиком указывается один из следующих вариантов:
1.Участник закупки указывает в заявке конкретное значение характеристики. 
2. Участник закупки указывает в заявке только одно значение характеристики. 
3. Участник закупки указывает в заявке одно или несколько значений характеристики. 
4. Участник закупки указывает в заявке все значения характеристики. 
5. Значение характеристики не может изменяться участником закупки.
</t>
  </si>
  <si>
    <t xml:space="preserve">Тип характеристики </t>
  </si>
  <si>
    <t>Единица измерения характеристики (показателя) (Указывается единица измерения в соответствии с Общероссийским классификатором единиц измерения (ОКЕИ))</t>
  </si>
  <si>
    <t xml:space="preserve">Информация о требованиях к гарантийному обслуживанию товара: Объем предоставления гарантии качества - 100% в течение всего гарантийного срока
Требования к гарантии производителя товара: не менее 12 (двенадцать) месяцев
Срок на который предоставляется гарантия: в течение действия Контракта    
</t>
  </si>
  <si>
    <t xml:space="preserve">Количественная </t>
  </si>
  <si>
    <t>Отсувствует</t>
  </si>
  <si>
    <t>шт.</t>
  </si>
  <si>
    <t>Наименование объекта закупки: поставка фильтров для нужд государственного бюджетного учреждения здравоохранения Владимирской области "Областной клинический онкологический диспансер"</t>
  </si>
  <si>
    <t>мм</t>
  </si>
  <si>
    <t>28.25.14.111</t>
  </si>
  <si>
    <t>ВОЗДУШНЫЙ ФИЛЬТР Еврофильтр ФВКОМ-1-592-287-292-F7/К4</t>
  </si>
  <si>
    <t>ВОЗДУШНЫЙ ФИЛЬТР Еврофильтр ФВКОМ-2-592-592-140-F7-70/К2/С1/У0/фланец 25мм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</si>
</sst>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7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Segoe UI"/>
      <family val="2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Arial"/>
      <family val="1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2"/>
      <name val="新細明體"/>
      <family val="1"/>
      <charset val="136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color indexed="8"/>
      <name val="MS Sans Serif"/>
      <family val="2"/>
      <charset val="204"/>
    </font>
    <font>
      <sz val="11"/>
      <name val="Arial"/>
      <family val="1"/>
      <charset val="204"/>
    </font>
    <font>
      <u/>
      <sz val="11"/>
      <color indexed="12"/>
      <name val="Calibri"/>
      <family val="2"/>
      <charset val="204"/>
    </font>
    <font>
      <sz val="10"/>
      <color indexed="8"/>
      <name val="Arial"/>
      <family val="2"/>
      <charset val="204"/>
    </font>
    <font>
      <u/>
      <sz val="12"/>
      <color indexed="30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8"/>
      <name val="Arial"/>
      <family val="2"/>
    </font>
    <font>
      <u/>
      <sz val="10"/>
      <color indexed="39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name val="NTTimes/Cyrillic"/>
      <charset val="204"/>
    </font>
    <font>
      <sz val="9"/>
      <name val="Arial Cyr"/>
      <family val="2"/>
      <charset val="204"/>
    </font>
    <font>
      <u/>
      <sz val="7.5"/>
      <color indexed="12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u/>
      <sz val="9"/>
      <color theme="10"/>
      <name val="Arial"/>
      <family val="2"/>
    </font>
    <font>
      <u/>
      <sz val="10"/>
      <color theme="10"/>
      <name val="Arial"/>
      <family val="2"/>
      <charset val="204"/>
    </font>
    <font>
      <u/>
      <sz val="11"/>
      <color theme="10"/>
      <name val="Calibri"/>
      <family val="2"/>
    </font>
    <font>
      <u/>
      <sz val="7.2"/>
      <color theme="10"/>
      <name val="Times New Roman"/>
      <family val="2"/>
      <charset val="204"/>
    </font>
    <font>
      <u/>
      <sz val="9.35"/>
      <color theme="10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RotisSansSerif"/>
      <family val="2"/>
      <charset val="204"/>
    </font>
    <font>
      <sz val="10"/>
      <color theme="1"/>
      <name val="RotisSansSerif"/>
      <family val="2"/>
      <charset val="204"/>
    </font>
  </fonts>
  <fills count="4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38">
    <xf numFmtId="0" fontId="0" fillId="0" borderId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1" applyNumberFormat="0" applyAlignment="0" applyProtection="0"/>
    <xf numFmtId="0" fontId="18" fillId="8" borderId="12" applyNumberFormat="0" applyAlignment="0" applyProtection="0"/>
    <xf numFmtId="0" fontId="19" fillId="8" borderId="11" applyNumberFormat="0" applyAlignment="0" applyProtection="0"/>
    <xf numFmtId="0" fontId="20" fillId="0" borderId="13" applyNumberFormat="0" applyFill="0" applyAlignment="0" applyProtection="0"/>
    <xf numFmtId="0" fontId="21" fillId="9" borderId="14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0" fillId="12" borderId="0" applyNumberFormat="0" applyBorder="0" applyAlignment="0" applyProtection="0"/>
    <xf numFmtId="0" fontId="27" fillId="25" borderId="0" applyNumberFormat="0" applyBorder="0" applyAlignment="0" applyProtection="0"/>
    <xf numFmtId="0" fontId="10" fillId="12" borderId="0" applyNumberFormat="0" applyBorder="0" applyAlignment="0" applyProtection="0"/>
    <xf numFmtId="0" fontId="27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27" fillId="26" borderId="0" applyNumberFormat="0" applyBorder="0" applyAlignment="0" applyProtection="0"/>
    <xf numFmtId="0" fontId="10" fillId="14" borderId="0" applyNumberFormat="0" applyBorder="0" applyAlignment="0" applyProtection="0"/>
    <xf numFmtId="0" fontId="27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27" fillId="27" borderId="0" applyNumberFormat="0" applyBorder="0" applyAlignment="0" applyProtection="0"/>
    <xf numFmtId="0" fontId="10" fillId="16" borderId="0" applyNumberFormat="0" applyBorder="0" applyAlignment="0" applyProtection="0"/>
    <xf numFmtId="0" fontId="27" fillId="2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27" fillId="28" borderId="0" applyNumberFormat="0" applyBorder="0" applyAlignment="0" applyProtection="0"/>
    <xf numFmtId="0" fontId="10" fillId="20" borderId="0" applyNumberFormat="0" applyBorder="0" applyAlignment="0" applyProtection="0"/>
    <xf numFmtId="0" fontId="27" fillId="2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10" fillId="17" borderId="0" applyNumberFormat="0" applyBorder="0" applyAlignment="0" applyProtection="0"/>
    <xf numFmtId="0" fontId="27" fillId="33" borderId="0" applyNumberFormat="0" applyBorder="0" applyAlignment="0" applyProtection="0"/>
    <xf numFmtId="0" fontId="10" fillId="17" borderId="0" applyNumberFormat="0" applyBorder="0" applyAlignment="0" applyProtection="0"/>
    <xf numFmtId="0" fontId="27" fillId="3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2" borderId="0" applyNumberFormat="0" applyBorder="0" applyAlignment="0" applyProtection="0"/>
    <xf numFmtId="0" fontId="25" fillId="18" borderId="0" applyNumberFormat="0" applyBorder="0" applyAlignment="0" applyProtection="0"/>
    <xf numFmtId="0" fontId="33" fillId="33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33" fillId="36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33" fillId="37" borderId="0" applyNumberFormat="0" applyBorder="0" applyAlignment="0" applyProtection="0"/>
    <xf numFmtId="0" fontId="25" fillId="24" borderId="0" applyNumberFormat="0" applyBorder="0" applyAlignment="0" applyProtection="0"/>
    <xf numFmtId="0" fontId="33" fillId="38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60" fillId="0" borderId="0">
      <alignment vertical="top" wrapTex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56" fillId="0" borderId="0"/>
    <xf numFmtId="0" fontId="28" fillId="0" borderId="0"/>
    <xf numFmtId="0" fontId="64" fillId="0" borderId="0"/>
    <xf numFmtId="0" fontId="52" fillId="0" borderId="0"/>
    <xf numFmtId="0" fontId="54" fillId="0" borderId="0"/>
    <xf numFmtId="0" fontId="50" fillId="0" borderId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42" borderId="0" applyNumberFormat="0" applyBorder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4" fillId="30" borderId="17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5" fillId="43" borderId="18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36" fillId="43" borderId="17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48" fillId="0" borderId="0" applyFont="0" applyFill="0" applyBorder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1" fillId="44" borderId="23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3" fillId="45" borderId="0" applyNumberFormat="0" applyBorder="0" applyAlignment="0" applyProtection="0"/>
    <xf numFmtId="0" fontId="48" fillId="0" borderId="0"/>
    <xf numFmtId="0" fontId="48" fillId="0" borderId="0"/>
    <xf numFmtId="0" fontId="27" fillId="0" borderId="0"/>
    <xf numFmtId="0" fontId="48" fillId="0" borderId="0"/>
    <xf numFmtId="0" fontId="29" fillId="0" borderId="0"/>
    <xf numFmtId="0" fontId="48" fillId="0" borderId="0"/>
    <xf numFmtId="0" fontId="10" fillId="0" borderId="0"/>
    <xf numFmtId="0" fontId="10" fillId="0" borderId="0"/>
    <xf numFmtId="0" fontId="59" fillId="0" borderId="0">
      <alignment horizontal="left"/>
    </xf>
    <xf numFmtId="0" fontId="29" fillId="0" borderId="0"/>
    <xf numFmtId="0" fontId="29" fillId="0" borderId="0"/>
    <xf numFmtId="0" fontId="10" fillId="0" borderId="0"/>
    <xf numFmtId="0" fontId="10" fillId="0" borderId="0"/>
    <xf numFmtId="1" fontId="29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10" fillId="0" borderId="0"/>
    <xf numFmtId="0" fontId="72" fillId="0" borderId="0"/>
    <xf numFmtId="0" fontId="10" fillId="0" borderId="0"/>
    <xf numFmtId="0" fontId="10" fillId="0" borderId="0"/>
    <xf numFmtId="0" fontId="10" fillId="0" borderId="0"/>
    <xf numFmtId="0" fontId="73" fillId="0" borderId="0"/>
    <xf numFmtId="0" fontId="7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10" fillId="0" borderId="0"/>
    <xf numFmtId="0" fontId="29" fillId="0" borderId="0"/>
    <xf numFmtId="0" fontId="2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10" fillId="0" borderId="0"/>
    <xf numFmtId="0" fontId="29" fillId="0" borderId="0"/>
    <xf numFmtId="0" fontId="2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29" fillId="0" borderId="0"/>
    <xf numFmtId="0" fontId="48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49" fillId="0" borderId="0"/>
    <xf numFmtId="0" fontId="1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27" fillId="0" borderId="0"/>
    <xf numFmtId="0" fontId="27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48" fillId="0" borderId="0"/>
    <xf numFmtId="0" fontId="48" fillId="0" borderId="0"/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74" fillId="0" borderId="0"/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74" fillId="0" borderId="0"/>
    <xf numFmtId="0" fontId="29" fillId="0" borderId="0" applyNumberFormat="0" applyFont="0" applyFill="0" applyBorder="0" applyAlignment="0" applyProtection="0">
      <alignment vertical="top"/>
    </xf>
    <xf numFmtId="0" fontId="31" fillId="0" borderId="0"/>
    <xf numFmtId="0" fontId="48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27" fillId="0" borderId="0"/>
    <xf numFmtId="0" fontId="48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7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>
      <alignment vertical="top"/>
    </xf>
    <xf numFmtId="0" fontId="60" fillId="0" borderId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>
      <alignment vertical="top"/>
    </xf>
    <xf numFmtId="0" fontId="48" fillId="0" borderId="0"/>
    <xf numFmtId="0" fontId="29" fillId="0" borderId="0" applyNumberFormat="0" applyFont="0" applyFill="0" applyBorder="0" applyAlignment="0" applyProtection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31" fillId="0" borderId="0"/>
    <xf numFmtId="0" fontId="51" fillId="0" borderId="0"/>
    <xf numFmtId="0" fontId="48" fillId="0" borderId="0"/>
    <xf numFmtId="0" fontId="48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75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1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 applyNumberFormat="0" applyFont="0" applyFill="0" applyBorder="0" applyAlignment="0" applyProtection="0">
      <alignment vertical="top"/>
    </xf>
    <xf numFmtId="0" fontId="48" fillId="0" borderId="0"/>
    <xf numFmtId="0" fontId="48" fillId="0" borderId="0"/>
    <xf numFmtId="0" fontId="49" fillId="0" borderId="0"/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7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>
      <alignment vertical="center"/>
    </xf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76" fillId="0" borderId="0"/>
    <xf numFmtId="0" fontId="7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64" fillId="0" borderId="0"/>
    <xf numFmtId="0" fontId="57" fillId="0" borderId="0"/>
    <xf numFmtId="0" fontId="6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10" fillId="0" borderId="0"/>
    <xf numFmtId="0" fontId="30" fillId="26" borderId="0" applyNumberFormat="0" applyBorder="0" applyAlignment="0" applyProtection="0"/>
    <xf numFmtId="0" fontId="44" fillId="0" borderId="0" applyNumberFormat="0" applyFill="0" applyBorder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49" fillId="46" borderId="24" applyNumberFormat="0" applyAlignment="0" applyProtection="0"/>
    <xf numFmtId="0" fontId="27" fillId="10" borderId="15" applyNumberFormat="0" applyFont="0" applyAlignment="0" applyProtection="0"/>
    <xf numFmtId="0" fontId="27" fillId="10" borderId="15" applyNumberFormat="0" applyFon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0" fontId="62" fillId="0" borderId="0">
      <alignment vertical="top" wrapText="1"/>
    </xf>
    <xf numFmtId="0" fontId="45" fillId="0" borderId="25" applyNumberFormat="0" applyFill="0" applyAlignment="0" applyProtection="0"/>
    <xf numFmtId="0" fontId="46" fillId="0" borderId="0" applyNumberFormat="0" applyFill="0" applyBorder="0" applyAlignment="0" applyProtection="0"/>
    <xf numFmtId="167" fontId="56" fillId="0" borderId="0" applyFont="0" applyFill="0" applyBorder="0" applyAlignment="0" applyProtection="0"/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164" fontId="61" fillId="0" borderId="0" applyFont="0" applyFill="0" applyBorder="0" applyProtection="0">
      <alignment vertical="top"/>
    </xf>
    <xf numFmtId="0" fontId="47" fillId="27" borderId="0" applyNumberFormat="0" applyBorder="0" applyAlignment="0" applyProtection="0"/>
  </cellStyleXfs>
  <cellXfs count="4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26" fillId="0" borderId="3" xfId="0" applyFont="1" applyBorder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8" fillId="47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</cellXfs>
  <cellStyles count="1838">
    <cellStyle name="20% — акцент1 10" xfId="22"/>
    <cellStyle name="20% - Акцент1 2" xfId="23"/>
    <cellStyle name="20% — акцент1 2" xfId="24"/>
    <cellStyle name="20% - Акцент1 2 2" xfId="25"/>
    <cellStyle name="20% — акцент1 3" xfId="26"/>
    <cellStyle name="20% — акцент1 4" xfId="27"/>
    <cellStyle name="20% — акцент1 5" xfId="28"/>
    <cellStyle name="20% — акцент1 6" xfId="29"/>
    <cellStyle name="20% — акцент1 7" xfId="30"/>
    <cellStyle name="20% — акцент1 8" xfId="31"/>
    <cellStyle name="20% — акцент1 9" xfId="32"/>
    <cellStyle name="20% — акцент2 10" xfId="33"/>
    <cellStyle name="20% - Акцент2 2" xfId="34"/>
    <cellStyle name="20% — акцент2 2" xfId="35"/>
    <cellStyle name="20% - Акцент2 2 2" xfId="36"/>
    <cellStyle name="20% — акцент2 3" xfId="37"/>
    <cellStyle name="20% — акцент2 4" xfId="38"/>
    <cellStyle name="20% — акцент2 5" xfId="39"/>
    <cellStyle name="20% — акцент2 6" xfId="40"/>
    <cellStyle name="20% — акцент2 7" xfId="41"/>
    <cellStyle name="20% — акцент2 8" xfId="42"/>
    <cellStyle name="20% — акцент2 9" xfId="43"/>
    <cellStyle name="20% — акцент3 10" xfId="44"/>
    <cellStyle name="20% - Акцент3 2" xfId="45"/>
    <cellStyle name="20% — акцент3 2" xfId="46"/>
    <cellStyle name="20% - Акцент3 2 2" xfId="47"/>
    <cellStyle name="20% — акцент3 3" xfId="48"/>
    <cellStyle name="20% — акцент3 4" xfId="49"/>
    <cellStyle name="20% — акцент3 5" xfId="50"/>
    <cellStyle name="20% — акцент3 6" xfId="51"/>
    <cellStyle name="20% — акцент3 7" xfId="52"/>
    <cellStyle name="20% — акцент3 8" xfId="53"/>
    <cellStyle name="20% — акцент3 9" xfId="54"/>
    <cellStyle name="20% — акцент4 10" xfId="55"/>
    <cellStyle name="20% - Акцент4 2" xfId="56"/>
    <cellStyle name="20% — акцент4 2" xfId="57"/>
    <cellStyle name="20% - Акцент4 2 2" xfId="58"/>
    <cellStyle name="20% — акцент4 3" xfId="59"/>
    <cellStyle name="20% — акцент4 4" xfId="60"/>
    <cellStyle name="20% — акцент4 5" xfId="61"/>
    <cellStyle name="20% — акцент4 6" xfId="62"/>
    <cellStyle name="20% — акцент4 7" xfId="63"/>
    <cellStyle name="20% — акцент4 8" xfId="64"/>
    <cellStyle name="20% — акцент4 9" xfId="65"/>
    <cellStyle name="20% - Акцент5 2" xfId="66"/>
    <cellStyle name="20% - Акцент5 2 2" xfId="67"/>
    <cellStyle name="20% - Акцент6 2" xfId="68"/>
    <cellStyle name="20% - Акцент6 2 2" xfId="69"/>
    <cellStyle name="40% - Акцент1 2" xfId="70"/>
    <cellStyle name="40% - Акцент1 2 2" xfId="71"/>
    <cellStyle name="40% - Акцент2 2" xfId="72"/>
    <cellStyle name="40% - Акцент2 2 2" xfId="73"/>
    <cellStyle name="40% — акцент3 10" xfId="74"/>
    <cellStyle name="40% - Акцент3 2" xfId="75"/>
    <cellStyle name="40% — акцент3 2" xfId="76"/>
    <cellStyle name="40% - Акцент3 2 2" xfId="77"/>
    <cellStyle name="40% — акцент3 3" xfId="78"/>
    <cellStyle name="40% — акцент3 4" xfId="79"/>
    <cellStyle name="40% — акцент3 5" xfId="80"/>
    <cellStyle name="40% — акцент3 6" xfId="81"/>
    <cellStyle name="40% — акцент3 7" xfId="82"/>
    <cellStyle name="40% — акцент3 8" xfId="83"/>
    <cellStyle name="40% — акцент3 9" xfId="84"/>
    <cellStyle name="40% - Акцент4 2" xfId="85"/>
    <cellStyle name="40% - Акцент4 2 2" xfId="86"/>
    <cellStyle name="40% - Акцент5 2" xfId="87"/>
    <cellStyle name="40% - Акцент5 2 2" xfId="88"/>
    <cellStyle name="40% - Акцент6 2" xfId="89"/>
    <cellStyle name="40% - Акцент6 2 2" xfId="90"/>
    <cellStyle name="60% - Акцент1 2" xfId="91"/>
    <cellStyle name="60% - Акцент2 2" xfId="92"/>
    <cellStyle name="60% — акцент3 10" xfId="93"/>
    <cellStyle name="60% - Акцент3 2" xfId="94"/>
    <cellStyle name="60% — акцент3 2" xfId="95"/>
    <cellStyle name="60% — акцент3 3" xfId="96"/>
    <cellStyle name="60% — акцент3 4" xfId="97"/>
    <cellStyle name="60% — акцент3 5" xfId="98"/>
    <cellStyle name="60% — акцент3 6" xfId="99"/>
    <cellStyle name="60% — акцент3 7" xfId="100"/>
    <cellStyle name="60% — акцент3 8" xfId="101"/>
    <cellStyle name="60% — акцент3 9" xfId="102"/>
    <cellStyle name="60% — акцент4 10" xfId="103"/>
    <cellStyle name="60% - Акцент4 2" xfId="104"/>
    <cellStyle name="60% — акцент4 2" xfId="105"/>
    <cellStyle name="60% — акцент4 3" xfId="106"/>
    <cellStyle name="60% — акцент4 4" xfId="107"/>
    <cellStyle name="60% — акцент4 5" xfId="108"/>
    <cellStyle name="60% — акцент4 6" xfId="109"/>
    <cellStyle name="60% — акцент4 7" xfId="110"/>
    <cellStyle name="60% — акцент4 8" xfId="111"/>
    <cellStyle name="60% — акцент4 9" xfId="112"/>
    <cellStyle name="60% - Акцент5 2" xfId="113"/>
    <cellStyle name="60% — акцент6 10" xfId="114"/>
    <cellStyle name="60% - Акцент6 2" xfId="115"/>
    <cellStyle name="60% — акцент6 2" xfId="116"/>
    <cellStyle name="60% — акцент6 3" xfId="117"/>
    <cellStyle name="60% — акцент6 4" xfId="118"/>
    <cellStyle name="60% — акцент6 5" xfId="119"/>
    <cellStyle name="60% — акцент6 6" xfId="120"/>
    <cellStyle name="60% — акцент6 7" xfId="121"/>
    <cellStyle name="60% — акцент6 8" xfId="122"/>
    <cellStyle name="60% — акцент6 9" xfId="123"/>
    <cellStyle name="C переносом" xfId="124"/>
    <cellStyle name="Excel Built-in Normal" xfId="125"/>
    <cellStyle name="Excel Built-in Normal 1" xfId="126"/>
    <cellStyle name="Excel Built-in Normal 1 2" xfId="127"/>
    <cellStyle name="Excel Built-in Normal 2" xfId="128"/>
    <cellStyle name="Excel Built-in Normal 2 2" xfId="129"/>
    <cellStyle name="Normal" xfId="130"/>
    <cellStyle name="Normal 2" xfId="131"/>
    <cellStyle name="Normal 3" xfId="132"/>
    <cellStyle name="Normal_Sheet1" xfId="133"/>
    <cellStyle name="Standard_Price01" xfId="134"/>
    <cellStyle name="Акцент1" xfId="16" builtinId="29" customBuiltin="1"/>
    <cellStyle name="Акцент1 2" xfId="135"/>
    <cellStyle name="Акцент2" xfId="17" builtinId="33" customBuiltin="1"/>
    <cellStyle name="Акцент2 2" xfId="136"/>
    <cellStyle name="Акцент3" xfId="18" builtinId="37" customBuiltin="1"/>
    <cellStyle name="Акцент3 2" xfId="137"/>
    <cellStyle name="Акцент4" xfId="19" builtinId="41" customBuiltin="1"/>
    <cellStyle name="Акцент4 2" xfId="138"/>
    <cellStyle name="Акцент5" xfId="20" builtinId="45" customBuiltin="1"/>
    <cellStyle name="Акцент5 2" xfId="139"/>
    <cellStyle name="Акцент6" xfId="21" builtinId="49" customBuiltin="1"/>
    <cellStyle name="Акцент6 2" xfId="140"/>
    <cellStyle name="Ввод " xfId="8" builtinId="20" customBuiltin="1"/>
    <cellStyle name="Ввод  2" xfId="141"/>
    <cellStyle name="Ввод  2 10" xfId="142"/>
    <cellStyle name="Ввод  2 10 2" xfId="143"/>
    <cellStyle name="Ввод  2 10 2 2" xfId="144"/>
    <cellStyle name="Ввод  2 10 3" xfId="145"/>
    <cellStyle name="Ввод  2 10 3 2" xfId="146"/>
    <cellStyle name="Ввод  2 10 4" xfId="147"/>
    <cellStyle name="Ввод  2 10 4 2" xfId="148"/>
    <cellStyle name="Ввод  2 10 5" xfId="149"/>
    <cellStyle name="Ввод  2 10 5 2" xfId="150"/>
    <cellStyle name="Ввод  2 10 6" xfId="151"/>
    <cellStyle name="Ввод  2 10 6 2" xfId="152"/>
    <cellStyle name="Ввод  2 10 7" xfId="153"/>
    <cellStyle name="Ввод  2 11" xfId="154"/>
    <cellStyle name="Ввод  2 11 2" xfId="155"/>
    <cellStyle name="Ввод  2 12" xfId="156"/>
    <cellStyle name="Ввод  2 12 2" xfId="157"/>
    <cellStyle name="Ввод  2 13" xfId="158"/>
    <cellStyle name="Ввод  2 13 2" xfId="159"/>
    <cellStyle name="Ввод  2 14" xfId="160"/>
    <cellStyle name="Ввод  2 14 2" xfId="161"/>
    <cellStyle name="Ввод  2 15" xfId="162"/>
    <cellStyle name="Ввод  2 2" xfId="163"/>
    <cellStyle name="Ввод  2 2 2" xfId="164"/>
    <cellStyle name="Ввод  2 2 2 2" xfId="165"/>
    <cellStyle name="Ввод  2 2 3" xfId="166"/>
    <cellStyle name="Ввод  2 2 3 2" xfId="167"/>
    <cellStyle name="Ввод  2 2 4" xfId="168"/>
    <cellStyle name="Ввод  2 2 4 2" xfId="169"/>
    <cellStyle name="Ввод  2 2 5" xfId="170"/>
    <cellStyle name="Ввод  2 2 5 2" xfId="171"/>
    <cellStyle name="Ввод  2 2 6" xfId="172"/>
    <cellStyle name="Ввод  2 2 6 2" xfId="173"/>
    <cellStyle name="Ввод  2 2 7" xfId="174"/>
    <cellStyle name="Ввод  2 2 7 2" xfId="175"/>
    <cellStyle name="Ввод  2 2 8" xfId="176"/>
    <cellStyle name="Ввод  2 3" xfId="177"/>
    <cellStyle name="Ввод  2 3 2" xfId="178"/>
    <cellStyle name="Ввод  2 3 2 2" xfId="179"/>
    <cellStyle name="Ввод  2 3 3" xfId="180"/>
    <cellStyle name="Ввод  2 3 3 2" xfId="181"/>
    <cellStyle name="Ввод  2 3 4" xfId="182"/>
    <cellStyle name="Ввод  2 3 4 2" xfId="183"/>
    <cellStyle name="Ввод  2 3 5" xfId="184"/>
    <cellStyle name="Ввод  2 3 5 2" xfId="185"/>
    <cellStyle name="Ввод  2 3 6" xfId="186"/>
    <cellStyle name="Ввод  2 3 6 2" xfId="187"/>
    <cellStyle name="Ввод  2 3 7" xfId="188"/>
    <cellStyle name="Ввод  2 3 7 2" xfId="189"/>
    <cellStyle name="Ввод  2 3 8" xfId="190"/>
    <cellStyle name="Ввод  2 4" xfId="191"/>
    <cellStyle name="Ввод  2 4 2" xfId="192"/>
    <cellStyle name="Ввод  2 4 2 2" xfId="193"/>
    <cellStyle name="Ввод  2 4 3" xfId="194"/>
    <cellStyle name="Ввод  2 4 3 2" xfId="195"/>
    <cellStyle name="Ввод  2 4 4" xfId="196"/>
    <cellStyle name="Ввод  2 4 4 2" xfId="197"/>
    <cellStyle name="Ввод  2 4 5" xfId="198"/>
    <cellStyle name="Ввод  2 4 5 2" xfId="199"/>
    <cellStyle name="Ввод  2 4 6" xfId="200"/>
    <cellStyle name="Ввод  2 4 6 2" xfId="201"/>
    <cellStyle name="Ввод  2 4 7" xfId="202"/>
    <cellStyle name="Ввод  2 4 7 2" xfId="203"/>
    <cellStyle name="Ввод  2 4 8" xfId="204"/>
    <cellStyle name="Ввод  2 5" xfId="205"/>
    <cellStyle name="Ввод  2 5 2" xfId="206"/>
    <cellStyle name="Ввод  2 5 2 2" xfId="207"/>
    <cellStyle name="Ввод  2 5 3" xfId="208"/>
    <cellStyle name="Ввод  2 5 3 2" xfId="209"/>
    <cellStyle name="Ввод  2 5 4" xfId="210"/>
    <cellStyle name="Ввод  2 5 4 2" xfId="211"/>
    <cellStyle name="Ввод  2 5 5" xfId="212"/>
    <cellStyle name="Ввод  2 5 5 2" xfId="213"/>
    <cellStyle name="Ввод  2 5 6" xfId="214"/>
    <cellStyle name="Ввод  2 5 6 2" xfId="215"/>
    <cellStyle name="Ввод  2 5 7" xfId="216"/>
    <cellStyle name="Ввод  2 5 7 2" xfId="217"/>
    <cellStyle name="Ввод  2 5 8" xfId="218"/>
    <cellStyle name="Ввод  2 6" xfId="219"/>
    <cellStyle name="Ввод  2 6 2" xfId="220"/>
    <cellStyle name="Ввод  2 6 2 2" xfId="221"/>
    <cellStyle name="Ввод  2 6 3" xfId="222"/>
    <cellStyle name="Ввод  2 6 3 2" xfId="223"/>
    <cellStyle name="Ввод  2 6 4" xfId="224"/>
    <cellStyle name="Ввод  2 6 4 2" xfId="225"/>
    <cellStyle name="Ввод  2 6 5" xfId="226"/>
    <cellStyle name="Ввод  2 6 5 2" xfId="227"/>
    <cellStyle name="Ввод  2 6 6" xfId="228"/>
    <cellStyle name="Ввод  2 6 6 2" xfId="229"/>
    <cellStyle name="Ввод  2 6 7" xfId="230"/>
    <cellStyle name="Ввод  2 6 7 2" xfId="231"/>
    <cellStyle name="Ввод  2 6 8" xfId="232"/>
    <cellStyle name="Ввод  2 7" xfId="233"/>
    <cellStyle name="Ввод  2 7 2" xfId="234"/>
    <cellStyle name="Ввод  2 7 2 2" xfId="235"/>
    <cellStyle name="Ввод  2 7 3" xfId="236"/>
    <cellStyle name="Ввод  2 7 3 2" xfId="237"/>
    <cellStyle name="Ввод  2 7 4" xfId="238"/>
    <cellStyle name="Ввод  2 7 4 2" xfId="239"/>
    <cellStyle name="Ввод  2 7 5" xfId="240"/>
    <cellStyle name="Ввод  2 7 5 2" xfId="241"/>
    <cellStyle name="Ввод  2 7 6" xfId="242"/>
    <cellStyle name="Ввод  2 7 6 2" xfId="243"/>
    <cellStyle name="Ввод  2 7 7" xfId="244"/>
    <cellStyle name="Ввод  2 7 7 2" xfId="245"/>
    <cellStyle name="Ввод  2 7 8" xfId="246"/>
    <cellStyle name="Ввод  2 8" xfId="247"/>
    <cellStyle name="Ввод  2 8 2" xfId="248"/>
    <cellStyle name="Ввод  2 8 2 2" xfId="249"/>
    <cellStyle name="Ввод  2 8 3" xfId="250"/>
    <cellStyle name="Ввод  2 8 3 2" xfId="251"/>
    <cellStyle name="Ввод  2 8 4" xfId="252"/>
    <cellStyle name="Ввод  2 8 4 2" xfId="253"/>
    <cellStyle name="Ввод  2 8 5" xfId="254"/>
    <cellStyle name="Ввод  2 8 5 2" xfId="255"/>
    <cellStyle name="Ввод  2 8 6" xfId="256"/>
    <cellStyle name="Ввод  2 8 6 2" xfId="257"/>
    <cellStyle name="Ввод  2 8 7" xfId="258"/>
    <cellStyle name="Ввод  2 8 7 2" xfId="259"/>
    <cellStyle name="Ввод  2 8 8" xfId="260"/>
    <cellStyle name="Ввод  2 9" xfId="261"/>
    <cellStyle name="Ввод  2 9 2" xfId="262"/>
    <cellStyle name="Ввод  2 9 2 2" xfId="263"/>
    <cellStyle name="Ввод  2 9 3" xfId="264"/>
    <cellStyle name="Ввод  2 9 3 2" xfId="265"/>
    <cellStyle name="Ввод  2 9 4" xfId="266"/>
    <cellStyle name="Ввод  2 9 4 2" xfId="267"/>
    <cellStyle name="Ввод  2 9 5" xfId="268"/>
    <cellStyle name="Ввод  2 9 5 2" xfId="269"/>
    <cellStyle name="Ввод  2 9 6" xfId="270"/>
    <cellStyle name="Ввод  2 9 6 2" xfId="271"/>
    <cellStyle name="Ввод  2 9 7" xfId="272"/>
    <cellStyle name="Вывод" xfId="9" builtinId="21" customBuiltin="1"/>
    <cellStyle name="Вывод 2" xfId="273"/>
    <cellStyle name="Вывод 2 10" xfId="274"/>
    <cellStyle name="Вывод 2 10 2" xfId="275"/>
    <cellStyle name="Вывод 2 11" xfId="276"/>
    <cellStyle name="Вывод 2 11 2" xfId="277"/>
    <cellStyle name="Вывод 2 12" xfId="278"/>
    <cellStyle name="Вывод 2 2" xfId="279"/>
    <cellStyle name="Вывод 2 2 2" xfId="280"/>
    <cellStyle name="Вывод 2 2 2 2" xfId="281"/>
    <cellStyle name="Вывод 2 2 3" xfId="282"/>
    <cellStyle name="Вывод 2 2 3 2" xfId="283"/>
    <cellStyle name="Вывод 2 2 4" xfId="284"/>
    <cellStyle name="Вывод 2 2 4 2" xfId="285"/>
    <cellStyle name="Вывод 2 2 5" xfId="286"/>
    <cellStyle name="Вывод 2 2 5 2" xfId="287"/>
    <cellStyle name="Вывод 2 2 6" xfId="288"/>
    <cellStyle name="Вывод 2 2 6 2" xfId="289"/>
    <cellStyle name="Вывод 2 2 7" xfId="290"/>
    <cellStyle name="Вывод 2 3" xfId="291"/>
    <cellStyle name="Вывод 2 3 2" xfId="292"/>
    <cellStyle name="Вывод 2 3 2 2" xfId="293"/>
    <cellStyle name="Вывод 2 3 3" xfId="294"/>
    <cellStyle name="Вывод 2 3 3 2" xfId="295"/>
    <cellStyle name="Вывод 2 3 4" xfId="296"/>
    <cellStyle name="Вывод 2 3 4 2" xfId="297"/>
    <cellStyle name="Вывод 2 3 5" xfId="298"/>
    <cellStyle name="Вывод 2 3 5 2" xfId="299"/>
    <cellStyle name="Вывод 2 3 6" xfId="300"/>
    <cellStyle name="Вывод 2 3 6 2" xfId="301"/>
    <cellStyle name="Вывод 2 3 7" xfId="302"/>
    <cellStyle name="Вывод 2 4" xfId="303"/>
    <cellStyle name="Вывод 2 4 2" xfId="304"/>
    <cellStyle name="Вывод 2 4 2 2" xfId="305"/>
    <cellStyle name="Вывод 2 4 3" xfId="306"/>
    <cellStyle name="Вывод 2 4 3 2" xfId="307"/>
    <cellStyle name="Вывод 2 4 4" xfId="308"/>
    <cellStyle name="Вывод 2 4 4 2" xfId="309"/>
    <cellStyle name="Вывод 2 4 5" xfId="310"/>
    <cellStyle name="Вывод 2 4 5 2" xfId="311"/>
    <cellStyle name="Вывод 2 4 6" xfId="312"/>
    <cellStyle name="Вывод 2 4 6 2" xfId="313"/>
    <cellStyle name="Вывод 2 4 7" xfId="314"/>
    <cellStyle name="Вывод 2 5" xfId="315"/>
    <cellStyle name="Вывод 2 5 2" xfId="316"/>
    <cellStyle name="Вывод 2 5 2 2" xfId="317"/>
    <cellStyle name="Вывод 2 5 3" xfId="318"/>
    <cellStyle name="Вывод 2 5 3 2" xfId="319"/>
    <cellStyle name="Вывод 2 5 4" xfId="320"/>
    <cellStyle name="Вывод 2 5 4 2" xfId="321"/>
    <cellStyle name="Вывод 2 5 5" xfId="322"/>
    <cellStyle name="Вывод 2 5 5 2" xfId="323"/>
    <cellStyle name="Вывод 2 5 6" xfId="324"/>
    <cellStyle name="Вывод 2 5 6 2" xfId="325"/>
    <cellStyle name="Вывод 2 5 7" xfId="326"/>
    <cellStyle name="Вывод 2 6" xfId="327"/>
    <cellStyle name="Вывод 2 6 2" xfId="328"/>
    <cellStyle name="Вывод 2 6 2 2" xfId="329"/>
    <cellStyle name="Вывод 2 6 3" xfId="330"/>
    <cellStyle name="Вывод 2 6 3 2" xfId="331"/>
    <cellStyle name="Вывод 2 6 4" xfId="332"/>
    <cellStyle name="Вывод 2 6 4 2" xfId="333"/>
    <cellStyle name="Вывод 2 6 5" xfId="334"/>
    <cellStyle name="Вывод 2 6 5 2" xfId="335"/>
    <cellStyle name="Вывод 2 6 6" xfId="336"/>
    <cellStyle name="Вывод 2 7" xfId="337"/>
    <cellStyle name="Вывод 2 7 2" xfId="338"/>
    <cellStyle name="Вывод 2 7 2 2" xfId="339"/>
    <cellStyle name="Вывод 2 7 3" xfId="340"/>
    <cellStyle name="Вывод 2 7 3 2" xfId="341"/>
    <cellStyle name="Вывод 2 7 4" xfId="342"/>
    <cellStyle name="Вывод 2 7 4 2" xfId="343"/>
    <cellStyle name="Вывод 2 7 5" xfId="344"/>
    <cellStyle name="Вывод 2 7 5 2" xfId="345"/>
    <cellStyle name="Вывод 2 7 6" xfId="346"/>
    <cellStyle name="Вывод 2 7 6 2" xfId="347"/>
    <cellStyle name="Вывод 2 7 7" xfId="348"/>
    <cellStyle name="Вывод 2 8" xfId="349"/>
    <cellStyle name="Вывод 2 8 2" xfId="350"/>
    <cellStyle name="Вывод 2 9" xfId="351"/>
    <cellStyle name="Вывод 2 9 2" xfId="352"/>
    <cellStyle name="Вычисление" xfId="10" builtinId="22" customBuiltin="1"/>
    <cellStyle name="Вычисление 2" xfId="353"/>
    <cellStyle name="Вычисление 2 10" xfId="354"/>
    <cellStyle name="Вычисление 2 10 2" xfId="355"/>
    <cellStyle name="Вычисление 2 10 2 2" xfId="356"/>
    <cellStyle name="Вычисление 2 10 3" xfId="357"/>
    <cellStyle name="Вычисление 2 10 3 2" xfId="358"/>
    <cellStyle name="Вычисление 2 10 4" xfId="359"/>
    <cellStyle name="Вычисление 2 10 4 2" xfId="360"/>
    <cellStyle name="Вычисление 2 10 5" xfId="361"/>
    <cellStyle name="Вычисление 2 10 5 2" xfId="362"/>
    <cellStyle name="Вычисление 2 10 6" xfId="363"/>
    <cellStyle name="Вычисление 2 10 6 2" xfId="364"/>
    <cellStyle name="Вычисление 2 10 7" xfId="365"/>
    <cellStyle name="Вычисление 2 11" xfId="366"/>
    <cellStyle name="Вычисление 2 11 2" xfId="367"/>
    <cellStyle name="Вычисление 2 12" xfId="368"/>
    <cellStyle name="Вычисление 2 12 2" xfId="369"/>
    <cellStyle name="Вычисление 2 13" xfId="370"/>
    <cellStyle name="Вычисление 2 13 2" xfId="371"/>
    <cellStyle name="Вычисление 2 14" xfId="372"/>
    <cellStyle name="Вычисление 2 14 2" xfId="373"/>
    <cellStyle name="Вычисление 2 15" xfId="374"/>
    <cellStyle name="Вычисление 2 2" xfId="375"/>
    <cellStyle name="Вычисление 2 2 2" xfId="376"/>
    <cellStyle name="Вычисление 2 2 2 2" xfId="377"/>
    <cellStyle name="Вычисление 2 2 3" xfId="378"/>
    <cellStyle name="Вычисление 2 2 3 2" xfId="379"/>
    <cellStyle name="Вычисление 2 2 4" xfId="380"/>
    <cellStyle name="Вычисление 2 2 4 2" xfId="381"/>
    <cellStyle name="Вычисление 2 2 5" xfId="382"/>
    <cellStyle name="Вычисление 2 2 5 2" xfId="383"/>
    <cellStyle name="Вычисление 2 2 6" xfId="384"/>
    <cellStyle name="Вычисление 2 2 6 2" xfId="385"/>
    <cellStyle name="Вычисление 2 2 7" xfId="386"/>
    <cellStyle name="Вычисление 2 2 7 2" xfId="387"/>
    <cellStyle name="Вычисление 2 2 8" xfId="388"/>
    <cellStyle name="Вычисление 2 3" xfId="389"/>
    <cellStyle name="Вычисление 2 3 2" xfId="390"/>
    <cellStyle name="Вычисление 2 3 2 2" xfId="391"/>
    <cellStyle name="Вычисление 2 3 3" xfId="392"/>
    <cellStyle name="Вычисление 2 3 3 2" xfId="393"/>
    <cellStyle name="Вычисление 2 3 4" xfId="394"/>
    <cellStyle name="Вычисление 2 3 4 2" xfId="395"/>
    <cellStyle name="Вычисление 2 3 5" xfId="396"/>
    <cellStyle name="Вычисление 2 3 5 2" xfId="397"/>
    <cellStyle name="Вычисление 2 3 6" xfId="398"/>
    <cellStyle name="Вычисление 2 3 6 2" xfId="399"/>
    <cellStyle name="Вычисление 2 3 7" xfId="400"/>
    <cellStyle name="Вычисление 2 3 7 2" xfId="401"/>
    <cellStyle name="Вычисление 2 3 8" xfId="402"/>
    <cellStyle name="Вычисление 2 4" xfId="403"/>
    <cellStyle name="Вычисление 2 4 2" xfId="404"/>
    <cellStyle name="Вычисление 2 4 2 2" xfId="405"/>
    <cellStyle name="Вычисление 2 4 3" xfId="406"/>
    <cellStyle name="Вычисление 2 4 3 2" xfId="407"/>
    <cellStyle name="Вычисление 2 4 4" xfId="408"/>
    <cellStyle name="Вычисление 2 4 4 2" xfId="409"/>
    <cellStyle name="Вычисление 2 4 5" xfId="410"/>
    <cellStyle name="Вычисление 2 4 5 2" xfId="411"/>
    <cellStyle name="Вычисление 2 4 6" xfId="412"/>
    <cellStyle name="Вычисление 2 4 6 2" xfId="413"/>
    <cellStyle name="Вычисление 2 4 7" xfId="414"/>
    <cellStyle name="Вычисление 2 4 7 2" xfId="415"/>
    <cellStyle name="Вычисление 2 4 8" xfId="416"/>
    <cellStyle name="Вычисление 2 5" xfId="417"/>
    <cellStyle name="Вычисление 2 5 2" xfId="418"/>
    <cellStyle name="Вычисление 2 5 2 2" xfId="419"/>
    <cellStyle name="Вычисление 2 5 3" xfId="420"/>
    <cellStyle name="Вычисление 2 5 3 2" xfId="421"/>
    <cellStyle name="Вычисление 2 5 4" xfId="422"/>
    <cellStyle name="Вычисление 2 5 4 2" xfId="423"/>
    <cellStyle name="Вычисление 2 5 5" xfId="424"/>
    <cellStyle name="Вычисление 2 5 5 2" xfId="425"/>
    <cellStyle name="Вычисление 2 5 6" xfId="426"/>
    <cellStyle name="Вычисление 2 5 6 2" xfId="427"/>
    <cellStyle name="Вычисление 2 5 7" xfId="428"/>
    <cellStyle name="Вычисление 2 5 7 2" xfId="429"/>
    <cellStyle name="Вычисление 2 5 8" xfId="430"/>
    <cellStyle name="Вычисление 2 6" xfId="431"/>
    <cellStyle name="Вычисление 2 6 2" xfId="432"/>
    <cellStyle name="Вычисление 2 6 2 2" xfId="433"/>
    <cellStyle name="Вычисление 2 6 3" xfId="434"/>
    <cellStyle name="Вычисление 2 6 3 2" xfId="435"/>
    <cellStyle name="Вычисление 2 6 4" xfId="436"/>
    <cellStyle name="Вычисление 2 6 4 2" xfId="437"/>
    <cellStyle name="Вычисление 2 6 5" xfId="438"/>
    <cellStyle name="Вычисление 2 6 5 2" xfId="439"/>
    <cellStyle name="Вычисление 2 6 6" xfId="440"/>
    <cellStyle name="Вычисление 2 6 6 2" xfId="441"/>
    <cellStyle name="Вычисление 2 6 7" xfId="442"/>
    <cellStyle name="Вычисление 2 6 7 2" xfId="443"/>
    <cellStyle name="Вычисление 2 6 8" xfId="444"/>
    <cellStyle name="Вычисление 2 7" xfId="445"/>
    <cellStyle name="Вычисление 2 7 2" xfId="446"/>
    <cellStyle name="Вычисление 2 7 2 2" xfId="447"/>
    <cellStyle name="Вычисление 2 7 3" xfId="448"/>
    <cellStyle name="Вычисление 2 7 3 2" xfId="449"/>
    <cellStyle name="Вычисление 2 7 4" xfId="450"/>
    <cellStyle name="Вычисление 2 7 4 2" xfId="451"/>
    <cellStyle name="Вычисление 2 7 5" xfId="452"/>
    <cellStyle name="Вычисление 2 7 5 2" xfId="453"/>
    <cellStyle name="Вычисление 2 7 6" xfId="454"/>
    <cellStyle name="Вычисление 2 7 6 2" xfId="455"/>
    <cellStyle name="Вычисление 2 7 7" xfId="456"/>
    <cellStyle name="Вычисление 2 7 7 2" xfId="457"/>
    <cellStyle name="Вычисление 2 7 8" xfId="458"/>
    <cellStyle name="Вычисление 2 8" xfId="459"/>
    <cellStyle name="Вычисление 2 8 2" xfId="460"/>
    <cellStyle name="Вычисление 2 8 2 2" xfId="461"/>
    <cellStyle name="Вычисление 2 8 3" xfId="462"/>
    <cellStyle name="Вычисление 2 8 3 2" xfId="463"/>
    <cellStyle name="Вычисление 2 8 4" xfId="464"/>
    <cellStyle name="Вычисление 2 8 4 2" xfId="465"/>
    <cellStyle name="Вычисление 2 8 5" xfId="466"/>
    <cellStyle name="Вычисление 2 8 5 2" xfId="467"/>
    <cellStyle name="Вычисление 2 8 6" xfId="468"/>
    <cellStyle name="Вычисление 2 8 6 2" xfId="469"/>
    <cellStyle name="Вычисление 2 8 7" xfId="470"/>
    <cellStyle name="Вычисление 2 8 7 2" xfId="471"/>
    <cellStyle name="Вычисление 2 8 8" xfId="472"/>
    <cellStyle name="Вычисление 2 9" xfId="473"/>
    <cellStyle name="Вычисление 2 9 2" xfId="474"/>
    <cellStyle name="Вычисление 2 9 2 2" xfId="475"/>
    <cellStyle name="Вычисление 2 9 3" xfId="476"/>
    <cellStyle name="Вычисление 2 9 3 2" xfId="477"/>
    <cellStyle name="Вычисление 2 9 4" xfId="478"/>
    <cellStyle name="Вычисление 2 9 4 2" xfId="479"/>
    <cellStyle name="Вычисление 2 9 5" xfId="480"/>
    <cellStyle name="Вычисление 2 9 5 2" xfId="481"/>
    <cellStyle name="Вычисление 2 9 6" xfId="482"/>
    <cellStyle name="Вычисление 2 9 6 2" xfId="483"/>
    <cellStyle name="Вычисление 2 9 7" xfId="484"/>
    <cellStyle name="Гиперссылка 2" xfId="485"/>
    <cellStyle name="Гиперссылка 2 2" xfId="486"/>
    <cellStyle name="Гиперссылка 2 3" xfId="487"/>
    <cellStyle name="Гиперссылка 2 3 2" xfId="488"/>
    <cellStyle name="Гиперссылка 2 3 3" xfId="489"/>
    <cellStyle name="Гиперссылка 2 3 4" xfId="490"/>
    <cellStyle name="Гиперссылка 2 4" xfId="491"/>
    <cellStyle name="Гиперссылка 2 5" xfId="492"/>
    <cellStyle name="Гиперссылка 2 6" xfId="493"/>
    <cellStyle name="Гиперссылка 2 7" xfId="494"/>
    <cellStyle name="Гиперссылка 3" xfId="495"/>
    <cellStyle name="Гиперссылка 4" xfId="496"/>
    <cellStyle name="Гиперссылка 4 2" xfId="497"/>
    <cellStyle name="Гиперссылка 5" xfId="498"/>
    <cellStyle name="Гиперссылка 6" xfId="499"/>
    <cellStyle name="Гиперссылка 7" xfId="500"/>
    <cellStyle name="Гиперссылка 8" xfId="501"/>
    <cellStyle name="Гиперссылка 9" xfId="502"/>
    <cellStyle name="Денежный 2" xfId="503"/>
    <cellStyle name="Денежный 2 2" xfId="504"/>
    <cellStyle name="Денежный 2 2 2" xfId="505"/>
    <cellStyle name="Денежный 2 3" xfId="506"/>
    <cellStyle name="Денежный 3" xfId="507"/>
    <cellStyle name="Заголовок 1" xfId="1" builtinId="16" customBuiltin="1"/>
    <cellStyle name="Заголовок 1 2" xfId="508"/>
    <cellStyle name="Заголовок 2" xfId="2" builtinId="17" customBuiltin="1"/>
    <cellStyle name="Заголовок 2 2" xfId="509"/>
    <cellStyle name="Заголовок 3" xfId="3" builtinId="18" customBuiltin="1"/>
    <cellStyle name="Заголовок 3 2" xfId="510"/>
    <cellStyle name="Заголовок 4" xfId="4" builtinId="19" customBuiltin="1"/>
    <cellStyle name="Заголовок 4 2" xfId="511"/>
    <cellStyle name="Итог" xfId="15" builtinId="25" customBuiltin="1"/>
    <cellStyle name="Итог 2" xfId="512"/>
    <cellStyle name="Итог 2 10" xfId="513"/>
    <cellStyle name="Итог 2 10 2" xfId="514"/>
    <cellStyle name="Итог 2 10 2 2" xfId="515"/>
    <cellStyle name="Итог 2 10 3" xfId="516"/>
    <cellStyle name="Итог 2 10 3 2" xfId="517"/>
    <cellStyle name="Итог 2 10 4" xfId="518"/>
    <cellStyle name="Итог 2 10 4 2" xfId="519"/>
    <cellStyle name="Итог 2 10 5" xfId="520"/>
    <cellStyle name="Итог 2 10 5 2" xfId="521"/>
    <cellStyle name="Итог 2 10 6" xfId="522"/>
    <cellStyle name="Итог 2 10 6 2" xfId="523"/>
    <cellStyle name="Итог 2 10 7" xfId="524"/>
    <cellStyle name="Итог 2 11" xfId="525"/>
    <cellStyle name="Итог 2 11 2" xfId="526"/>
    <cellStyle name="Итог 2 12" xfId="527"/>
    <cellStyle name="Итог 2 12 2" xfId="528"/>
    <cellStyle name="Итог 2 13" xfId="529"/>
    <cellStyle name="Итог 2 13 2" xfId="530"/>
    <cellStyle name="Итог 2 14" xfId="531"/>
    <cellStyle name="Итог 2 14 2" xfId="532"/>
    <cellStyle name="Итог 2 15" xfId="533"/>
    <cellStyle name="Итог 2 2" xfId="534"/>
    <cellStyle name="Итог 2 2 10" xfId="535"/>
    <cellStyle name="Итог 2 2 10 2" xfId="536"/>
    <cellStyle name="Итог 2 2 11" xfId="537"/>
    <cellStyle name="Итог 2 2 11 2" xfId="538"/>
    <cellStyle name="Итог 2 2 12" xfId="539"/>
    <cellStyle name="Итог 2 2 2" xfId="540"/>
    <cellStyle name="Итог 2 2 2 2" xfId="541"/>
    <cellStyle name="Итог 2 2 2 2 2" xfId="542"/>
    <cellStyle name="Итог 2 2 2 3" xfId="543"/>
    <cellStyle name="Итог 2 2 2 3 2" xfId="544"/>
    <cellStyle name="Итог 2 2 2 4" xfId="545"/>
    <cellStyle name="Итог 2 2 2 4 2" xfId="546"/>
    <cellStyle name="Итог 2 2 2 5" xfId="547"/>
    <cellStyle name="Итог 2 2 2 5 2" xfId="548"/>
    <cellStyle name="Итог 2 2 2 6" xfId="549"/>
    <cellStyle name="Итог 2 2 2 6 2" xfId="550"/>
    <cellStyle name="Итог 2 2 2 7" xfId="551"/>
    <cellStyle name="Итог 2 2 3" xfId="552"/>
    <cellStyle name="Итог 2 2 3 2" xfId="553"/>
    <cellStyle name="Итог 2 2 3 2 2" xfId="554"/>
    <cellStyle name="Итог 2 2 3 3" xfId="555"/>
    <cellStyle name="Итог 2 2 3 3 2" xfId="556"/>
    <cellStyle name="Итог 2 2 3 4" xfId="557"/>
    <cellStyle name="Итог 2 2 3 4 2" xfId="558"/>
    <cellStyle name="Итог 2 2 3 5" xfId="559"/>
    <cellStyle name="Итог 2 2 3 5 2" xfId="560"/>
    <cellStyle name="Итог 2 2 3 6" xfId="561"/>
    <cellStyle name="Итог 2 2 3 6 2" xfId="562"/>
    <cellStyle name="Итог 2 2 3 7" xfId="563"/>
    <cellStyle name="Итог 2 2 4" xfId="564"/>
    <cellStyle name="Итог 2 2 4 2" xfId="565"/>
    <cellStyle name="Итог 2 2 4 2 2" xfId="566"/>
    <cellStyle name="Итог 2 2 4 3" xfId="567"/>
    <cellStyle name="Итог 2 2 4 3 2" xfId="568"/>
    <cellStyle name="Итог 2 2 4 4" xfId="569"/>
    <cellStyle name="Итог 2 2 4 4 2" xfId="570"/>
    <cellStyle name="Итог 2 2 4 5" xfId="571"/>
    <cellStyle name="Итог 2 2 4 5 2" xfId="572"/>
    <cellStyle name="Итог 2 2 4 6" xfId="573"/>
    <cellStyle name="Итог 2 2 4 6 2" xfId="574"/>
    <cellStyle name="Итог 2 2 4 7" xfId="575"/>
    <cellStyle name="Итог 2 2 5" xfId="576"/>
    <cellStyle name="Итог 2 2 5 2" xfId="577"/>
    <cellStyle name="Итог 2 2 5 2 2" xfId="578"/>
    <cellStyle name="Итог 2 2 5 3" xfId="579"/>
    <cellStyle name="Итог 2 2 5 3 2" xfId="580"/>
    <cellStyle name="Итог 2 2 5 4" xfId="581"/>
    <cellStyle name="Итог 2 2 5 4 2" xfId="582"/>
    <cellStyle name="Итог 2 2 5 5" xfId="583"/>
    <cellStyle name="Итог 2 2 5 5 2" xfId="584"/>
    <cellStyle name="Итог 2 2 5 6" xfId="585"/>
    <cellStyle name="Итог 2 2 5 6 2" xfId="586"/>
    <cellStyle name="Итог 2 2 5 7" xfId="587"/>
    <cellStyle name="Итог 2 2 6" xfId="588"/>
    <cellStyle name="Итог 2 2 6 2" xfId="589"/>
    <cellStyle name="Итог 2 2 6 2 2" xfId="590"/>
    <cellStyle name="Итог 2 2 6 3" xfId="591"/>
    <cellStyle name="Итог 2 2 6 3 2" xfId="592"/>
    <cellStyle name="Итог 2 2 6 4" xfId="593"/>
    <cellStyle name="Итог 2 2 6 4 2" xfId="594"/>
    <cellStyle name="Итог 2 2 6 5" xfId="595"/>
    <cellStyle name="Итог 2 2 6 5 2" xfId="596"/>
    <cellStyle name="Итог 2 2 6 6" xfId="597"/>
    <cellStyle name="Итог 2 2 7" xfId="598"/>
    <cellStyle name="Итог 2 2 7 2" xfId="599"/>
    <cellStyle name="Итог 2 2 7 2 2" xfId="600"/>
    <cellStyle name="Итог 2 2 7 3" xfId="601"/>
    <cellStyle name="Итог 2 2 7 3 2" xfId="602"/>
    <cellStyle name="Итог 2 2 7 4" xfId="603"/>
    <cellStyle name="Итог 2 2 7 4 2" xfId="604"/>
    <cellStyle name="Итог 2 2 7 5" xfId="605"/>
    <cellStyle name="Итог 2 2 7 5 2" xfId="606"/>
    <cellStyle name="Итог 2 2 7 6" xfId="607"/>
    <cellStyle name="Итог 2 2 7 6 2" xfId="608"/>
    <cellStyle name="Итог 2 2 7 7" xfId="609"/>
    <cellStyle name="Итог 2 2 8" xfId="610"/>
    <cellStyle name="Итог 2 2 8 2" xfId="611"/>
    <cellStyle name="Итог 2 2 9" xfId="612"/>
    <cellStyle name="Итог 2 2 9 2" xfId="613"/>
    <cellStyle name="Итог 2 3" xfId="614"/>
    <cellStyle name="Итог 2 3 10" xfId="615"/>
    <cellStyle name="Итог 2 3 10 2" xfId="616"/>
    <cellStyle name="Итог 2 3 11" xfId="617"/>
    <cellStyle name="Итог 2 3 11 2" xfId="618"/>
    <cellStyle name="Итог 2 3 12" xfId="619"/>
    <cellStyle name="Итог 2 3 2" xfId="620"/>
    <cellStyle name="Итог 2 3 2 2" xfId="621"/>
    <cellStyle name="Итог 2 3 2 2 2" xfId="622"/>
    <cellStyle name="Итог 2 3 2 3" xfId="623"/>
    <cellStyle name="Итог 2 3 2 3 2" xfId="624"/>
    <cellStyle name="Итог 2 3 2 4" xfId="625"/>
    <cellStyle name="Итог 2 3 2 4 2" xfId="626"/>
    <cellStyle name="Итог 2 3 2 5" xfId="627"/>
    <cellStyle name="Итог 2 3 2 5 2" xfId="628"/>
    <cellStyle name="Итог 2 3 2 6" xfId="629"/>
    <cellStyle name="Итог 2 3 2 6 2" xfId="630"/>
    <cellStyle name="Итог 2 3 2 7" xfId="631"/>
    <cellStyle name="Итог 2 3 3" xfId="632"/>
    <cellStyle name="Итог 2 3 3 2" xfId="633"/>
    <cellStyle name="Итог 2 3 3 2 2" xfId="634"/>
    <cellStyle name="Итог 2 3 3 3" xfId="635"/>
    <cellStyle name="Итог 2 3 3 3 2" xfId="636"/>
    <cellStyle name="Итог 2 3 3 4" xfId="637"/>
    <cellStyle name="Итог 2 3 3 4 2" xfId="638"/>
    <cellStyle name="Итог 2 3 3 5" xfId="639"/>
    <cellStyle name="Итог 2 3 3 5 2" xfId="640"/>
    <cellStyle name="Итог 2 3 3 6" xfId="641"/>
    <cellStyle name="Итог 2 3 3 6 2" xfId="642"/>
    <cellStyle name="Итог 2 3 3 7" xfId="643"/>
    <cellStyle name="Итог 2 3 4" xfId="644"/>
    <cellStyle name="Итог 2 3 4 2" xfId="645"/>
    <cellStyle name="Итог 2 3 4 2 2" xfId="646"/>
    <cellStyle name="Итог 2 3 4 3" xfId="647"/>
    <cellStyle name="Итог 2 3 4 3 2" xfId="648"/>
    <cellStyle name="Итог 2 3 4 4" xfId="649"/>
    <cellStyle name="Итог 2 3 4 4 2" xfId="650"/>
    <cellStyle name="Итог 2 3 4 5" xfId="651"/>
    <cellStyle name="Итог 2 3 4 5 2" xfId="652"/>
    <cellStyle name="Итог 2 3 4 6" xfId="653"/>
    <cellStyle name="Итог 2 3 4 6 2" xfId="654"/>
    <cellStyle name="Итог 2 3 4 7" xfId="655"/>
    <cellStyle name="Итог 2 3 5" xfId="656"/>
    <cellStyle name="Итог 2 3 5 2" xfId="657"/>
    <cellStyle name="Итог 2 3 5 2 2" xfId="658"/>
    <cellStyle name="Итог 2 3 5 3" xfId="659"/>
    <cellStyle name="Итог 2 3 5 3 2" xfId="660"/>
    <cellStyle name="Итог 2 3 5 4" xfId="661"/>
    <cellStyle name="Итог 2 3 5 4 2" xfId="662"/>
    <cellStyle name="Итог 2 3 5 5" xfId="663"/>
    <cellStyle name="Итог 2 3 5 5 2" xfId="664"/>
    <cellStyle name="Итог 2 3 5 6" xfId="665"/>
    <cellStyle name="Итог 2 3 5 6 2" xfId="666"/>
    <cellStyle name="Итог 2 3 5 7" xfId="667"/>
    <cellStyle name="Итог 2 3 6" xfId="668"/>
    <cellStyle name="Итог 2 3 6 2" xfId="669"/>
    <cellStyle name="Итог 2 3 6 2 2" xfId="670"/>
    <cellStyle name="Итог 2 3 6 3" xfId="671"/>
    <cellStyle name="Итог 2 3 6 3 2" xfId="672"/>
    <cellStyle name="Итог 2 3 6 4" xfId="673"/>
    <cellStyle name="Итог 2 3 6 4 2" xfId="674"/>
    <cellStyle name="Итог 2 3 6 5" xfId="675"/>
    <cellStyle name="Итог 2 3 6 5 2" xfId="676"/>
    <cellStyle name="Итог 2 3 6 6" xfId="677"/>
    <cellStyle name="Итог 2 3 7" xfId="678"/>
    <cellStyle name="Итог 2 3 7 2" xfId="679"/>
    <cellStyle name="Итог 2 3 7 2 2" xfId="680"/>
    <cellStyle name="Итог 2 3 7 3" xfId="681"/>
    <cellStyle name="Итог 2 3 7 3 2" xfId="682"/>
    <cellStyle name="Итог 2 3 7 4" xfId="683"/>
    <cellStyle name="Итог 2 3 7 4 2" xfId="684"/>
    <cellStyle name="Итог 2 3 7 5" xfId="685"/>
    <cellStyle name="Итог 2 3 7 5 2" xfId="686"/>
    <cellStyle name="Итог 2 3 7 6" xfId="687"/>
    <cellStyle name="Итог 2 3 7 6 2" xfId="688"/>
    <cellStyle name="Итог 2 3 7 7" xfId="689"/>
    <cellStyle name="Итог 2 3 8" xfId="690"/>
    <cellStyle name="Итог 2 3 8 2" xfId="691"/>
    <cellStyle name="Итог 2 3 9" xfId="692"/>
    <cellStyle name="Итог 2 3 9 2" xfId="693"/>
    <cellStyle name="Итог 2 4" xfId="694"/>
    <cellStyle name="Итог 2 4 10" xfId="695"/>
    <cellStyle name="Итог 2 4 10 2" xfId="696"/>
    <cellStyle name="Итог 2 4 11" xfId="697"/>
    <cellStyle name="Итог 2 4 11 2" xfId="698"/>
    <cellStyle name="Итог 2 4 12" xfId="699"/>
    <cellStyle name="Итог 2 4 2" xfId="700"/>
    <cellStyle name="Итог 2 4 2 2" xfId="701"/>
    <cellStyle name="Итог 2 4 2 2 2" xfId="702"/>
    <cellStyle name="Итог 2 4 2 3" xfId="703"/>
    <cellStyle name="Итог 2 4 2 3 2" xfId="704"/>
    <cellStyle name="Итог 2 4 2 4" xfId="705"/>
    <cellStyle name="Итог 2 4 2 4 2" xfId="706"/>
    <cellStyle name="Итог 2 4 2 5" xfId="707"/>
    <cellStyle name="Итог 2 4 2 5 2" xfId="708"/>
    <cellStyle name="Итог 2 4 2 6" xfId="709"/>
    <cellStyle name="Итог 2 4 2 6 2" xfId="710"/>
    <cellStyle name="Итог 2 4 2 7" xfId="711"/>
    <cellStyle name="Итог 2 4 3" xfId="712"/>
    <cellStyle name="Итог 2 4 3 2" xfId="713"/>
    <cellStyle name="Итог 2 4 3 2 2" xfId="714"/>
    <cellStyle name="Итог 2 4 3 3" xfId="715"/>
    <cellStyle name="Итог 2 4 3 3 2" xfId="716"/>
    <cellStyle name="Итог 2 4 3 4" xfId="717"/>
    <cellStyle name="Итог 2 4 3 4 2" xfId="718"/>
    <cellStyle name="Итог 2 4 3 5" xfId="719"/>
    <cellStyle name="Итог 2 4 3 5 2" xfId="720"/>
    <cellStyle name="Итог 2 4 3 6" xfId="721"/>
    <cellStyle name="Итог 2 4 3 6 2" xfId="722"/>
    <cellStyle name="Итог 2 4 3 7" xfId="723"/>
    <cellStyle name="Итог 2 4 4" xfId="724"/>
    <cellStyle name="Итог 2 4 4 2" xfId="725"/>
    <cellStyle name="Итог 2 4 4 2 2" xfId="726"/>
    <cellStyle name="Итог 2 4 4 3" xfId="727"/>
    <cellStyle name="Итог 2 4 4 3 2" xfId="728"/>
    <cellStyle name="Итог 2 4 4 4" xfId="729"/>
    <cellStyle name="Итог 2 4 4 4 2" xfId="730"/>
    <cellStyle name="Итог 2 4 4 5" xfId="731"/>
    <cellStyle name="Итог 2 4 4 5 2" xfId="732"/>
    <cellStyle name="Итог 2 4 4 6" xfId="733"/>
    <cellStyle name="Итог 2 4 4 6 2" xfId="734"/>
    <cellStyle name="Итог 2 4 4 7" xfId="735"/>
    <cellStyle name="Итог 2 4 5" xfId="736"/>
    <cellStyle name="Итог 2 4 5 2" xfId="737"/>
    <cellStyle name="Итог 2 4 5 2 2" xfId="738"/>
    <cellStyle name="Итог 2 4 5 3" xfId="739"/>
    <cellStyle name="Итог 2 4 5 3 2" xfId="740"/>
    <cellStyle name="Итог 2 4 5 4" xfId="741"/>
    <cellStyle name="Итог 2 4 5 4 2" xfId="742"/>
    <cellStyle name="Итог 2 4 5 5" xfId="743"/>
    <cellStyle name="Итог 2 4 5 5 2" xfId="744"/>
    <cellStyle name="Итог 2 4 5 6" xfId="745"/>
    <cellStyle name="Итог 2 4 5 6 2" xfId="746"/>
    <cellStyle name="Итог 2 4 5 7" xfId="747"/>
    <cellStyle name="Итог 2 4 6" xfId="748"/>
    <cellStyle name="Итог 2 4 6 2" xfId="749"/>
    <cellStyle name="Итог 2 4 6 2 2" xfId="750"/>
    <cellStyle name="Итог 2 4 6 3" xfId="751"/>
    <cellStyle name="Итог 2 4 6 3 2" xfId="752"/>
    <cellStyle name="Итог 2 4 6 4" xfId="753"/>
    <cellStyle name="Итог 2 4 6 4 2" xfId="754"/>
    <cellStyle name="Итог 2 4 6 5" xfId="755"/>
    <cellStyle name="Итог 2 4 6 5 2" xfId="756"/>
    <cellStyle name="Итог 2 4 6 6" xfId="757"/>
    <cellStyle name="Итог 2 4 7" xfId="758"/>
    <cellStyle name="Итог 2 4 7 2" xfId="759"/>
    <cellStyle name="Итог 2 4 7 2 2" xfId="760"/>
    <cellStyle name="Итог 2 4 7 3" xfId="761"/>
    <cellStyle name="Итог 2 4 7 3 2" xfId="762"/>
    <cellStyle name="Итог 2 4 7 4" xfId="763"/>
    <cellStyle name="Итог 2 4 7 4 2" xfId="764"/>
    <cellStyle name="Итог 2 4 7 5" xfId="765"/>
    <cellStyle name="Итог 2 4 7 5 2" xfId="766"/>
    <cellStyle name="Итог 2 4 7 6" xfId="767"/>
    <cellStyle name="Итог 2 4 7 6 2" xfId="768"/>
    <cellStyle name="Итог 2 4 7 7" xfId="769"/>
    <cellStyle name="Итог 2 4 8" xfId="770"/>
    <cellStyle name="Итог 2 4 8 2" xfId="771"/>
    <cellStyle name="Итог 2 4 9" xfId="772"/>
    <cellStyle name="Итог 2 4 9 2" xfId="773"/>
    <cellStyle name="Итог 2 5" xfId="774"/>
    <cellStyle name="Итог 2 5 2" xfId="775"/>
    <cellStyle name="Итог 2 5 2 2" xfId="776"/>
    <cellStyle name="Итог 2 5 3" xfId="777"/>
    <cellStyle name="Итог 2 5 3 2" xfId="778"/>
    <cellStyle name="Итог 2 5 4" xfId="779"/>
    <cellStyle name="Итог 2 5 4 2" xfId="780"/>
    <cellStyle name="Итог 2 5 5" xfId="781"/>
    <cellStyle name="Итог 2 5 5 2" xfId="782"/>
    <cellStyle name="Итог 2 5 6" xfId="783"/>
    <cellStyle name="Итог 2 5 6 2" xfId="784"/>
    <cellStyle name="Итог 2 5 7" xfId="785"/>
    <cellStyle name="Итог 2 6" xfId="786"/>
    <cellStyle name="Итог 2 6 2" xfId="787"/>
    <cellStyle name="Итог 2 6 2 2" xfId="788"/>
    <cellStyle name="Итог 2 6 3" xfId="789"/>
    <cellStyle name="Итог 2 6 3 2" xfId="790"/>
    <cellStyle name="Итог 2 6 4" xfId="791"/>
    <cellStyle name="Итог 2 6 4 2" xfId="792"/>
    <cellStyle name="Итог 2 6 5" xfId="793"/>
    <cellStyle name="Итог 2 6 5 2" xfId="794"/>
    <cellStyle name="Итог 2 6 6" xfId="795"/>
    <cellStyle name="Итог 2 6 6 2" xfId="796"/>
    <cellStyle name="Итог 2 6 7" xfId="797"/>
    <cellStyle name="Итог 2 7" xfId="798"/>
    <cellStyle name="Итог 2 7 2" xfId="799"/>
    <cellStyle name="Итог 2 7 2 2" xfId="800"/>
    <cellStyle name="Итог 2 7 3" xfId="801"/>
    <cellStyle name="Итог 2 7 3 2" xfId="802"/>
    <cellStyle name="Итог 2 7 4" xfId="803"/>
    <cellStyle name="Итог 2 7 4 2" xfId="804"/>
    <cellStyle name="Итог 2 7 5" xfId="805"/>
    <cellStyle name="Итог 2 7 5 2" xfId="806"/>
    <cellStyle name="Итог 2 7 6" xfId="807"/>
    <cellStyle name="Итог 2 7 6 2" xfId="808"/>
    <cellStyle name="Итог 2 7 7" xfId="809"/>
    <cellStyle name="Итог 2 8" xfId="810"/>
    <cellStyle name="Итог 2 8 2" xfId="811"/>
    <cellStyle name="Итог 2 8 2 2" xfId="812"/>
    <cellStyle name="Итог 2 8 3" xfId="813"/>
    <cellStyle name="Итог 2 8 3 2" xfId="814"/>
    <cellStyle name="Итог 2 8 4" xfId="815"/>
    <cellStyle name="Итог 2 8 4 2" xfId="816"/>
    <cellStyle name="Итог 2 8 5" xfId="817"/>
    <cellStyle name="Итог 2 8 5 2" xfId="818"/>
    <cellStyle name="Итог 2 8 6" xfId="819"/>
    <cellStyle name="Итог 2 8 6 2" xfId="820"/>
    <cellStyle name="Итог 2 8 7" xfId="821"/>
    <cellStyle name="Итог 2 9" xfId="822"/>
    <cellStyle name="Итог 2 9 2" xfId="823"/>
    <cellStyle name="Итог 2 9 2 2" xfId="824"/>
    <cellStyle name="Итог 2 9 3" xfId="825"/>
    <cellStyle name="Итог 2 9 3 2" xfId="826"/>
    <cellStyle name="Итог 2 9 4" xfId="827"/>
    <cellStyle name="Итог 2 9 4 2" xfId="828"/>
    <cellStyle name="Итог 2 9 5" xfId="829"/>
    <cellStyle name="Итог 2 9 5 2" xfId="830"/>
    <cellStyle name="Итог 2 9 6" xfId="831"/>
    <cellStyle name="Контрольная ячейка" xfId="12" builtinId="23" customBuiltin="1"/>
    <cellStyle name="Контрольная ячейка 2" xfId="832"/>
    <cellStyle name="Название 2" xfId="833"/>
    <cellStyle name="Название 2 2" xfId="834"/>
    <cellStyle name="Название 2 3" xfId="835"/>
    <cellStyle name="Нейтральный" xfId="7" builtinId="28" customBuiltin="1"/>
    <cellStyle name="Нейтральный 2" xfId="836"/>
    <cellStyle name="Обычный" xfId="0" builtinId="0"/>
    <cellStyle name="Обычный 10" xfId="837"/>
    <cellStyle name="Обычный 10 2" xfId="838"/>
    <cellStyle name="Обычный 10 3" xfId="839"/>
    <cellStyle name="Обычный 11" xfId="840"/>
    <cellStyle name="Обычный 11 2" xfId="841"/>
    <cellStyle name="Обычный 12" xfId="842"/>
    <cellStyle name="Обычный 13 2" xfId="843"/>
    <cellStyle name="Обычный 13 2 2" xfId="844"/>
    <cellStyle name="Обычный 13 3" xfId="845"/>
    <cellStyle name="Обычный 14 2" xfId="846"/>
    <cellStyle name="Обычный 14 2 2" xfId="847"/>
    <cellStyle name="Обычный 14 3" xfId="848"/>
    <cellStyle name="Обычный 14 3 2" xfId="849"/>
    <cellStyle name="Обычный 14 4" xfId="850"/>
    <cellStyle name="Обычный 15" xfId="851"/>
    <cellStyle name="Обычный 15 10" xfId="852"/>
    <cellStyle name="Обычный 15 11" xfId="853"/>
    <cellStyle name="Обычный 15 2" xfId="854"/>
    <cellStyle name="Обычный 15 2 2" xfId="855"/>
    <cellStyle name="Обычный 15 2 3" xfId="856"/>
    <cellStyle name="Обычный 15 3" xfId="857"/>
    <cellStyle name="Обычный 15 3 2" xfId="858"/>
    <cellStyle name="Обычный 15 3 3" xfId="859"/>
    <cellStyle name="Обычный 15 4" xfId="860"/>
    <cellStyle name="Обычный 15 4 2" xfId="861"/>
    <cellStyle name="Обычный 15 4 3" xfId="862"/>
    <cellStyle name="Обычный 15 5" xfId="863"/>
    <cellStyle name="Обычный 15 5 2" xfId="864"/>
    <cellStyle name="Обычный 15 5 3" xfId="865"/>
    <cellStyle name="Обычный 15 6" xfId="866"/>
    <cellStyle name="Обычный 15 6 2" xfId="867"/>
    <cellStyle name="Обычный 15 6 3" xfId="868"/>
    <cellStyle name="Обычный 15 7" xfId="869"/>
    <cellStyle name="Обычный 15 7 2" xfId="870"/>
    <cellStyle name="Обычный 15 7 3" xfId="871"/>
    <cellStyle name="Обычный 15 8" xfId="872"/>
    <cellStyle name="Обычный 15 8 2" xfId="873"/>
    <cellStyle name="Обычный 15 8 3" xfId="874"/>
    <cellStyle name="Обычный 15 9" xfId="875"/>
    <cellStyle name="Обычный 15 9 2" xfId="876"/>
    <cellStyle name="Обычный 15 9 3" xfId="877"/>
    <cellStyle name="Обычный 16" xfId="878"/>
    <cellStyle name="Обычный 16 10" xfId="879"/>
    <cellStyle name="Обычный 16 11" xfId="880"/>
    <cellStyle name="Обычный 16 2" xfId="881"/>
    <cellStyle name="Обычный 16 2 2" xfId="882"/>
    <cellStyle name="Обычный 16 2 3" xfId="883"/>
    <cellStyle name="Обычный 16 3" xfId="884"/>
    <cellStyle name="Обычный 16 3 2" xfId="885"/>
    <cellStyle name="Обычный 16 3 3" xfId="886"/>
    <cellStyle name="Обычный 16 4" xfId="887"/>
    <cellStyle name="Обычный 16 4 2" xfId="888"/>
    <cellStyle name="Обычный 16 4 3" xfId="889"/>
    <cellStyle name="Обычный 16 5" xfId="890"/>
    <cellStyle name="Обычный 16 5 2" xfId="891"/>
    <cellStyle name="Обычный 16 5 3" xfId="892"/>
    <cellStyle name="Обычный 16 6" xfId="893"/>
    <cellStyle name="Обычный 16 6 2" xfId="894"/>
    <cellStyle name="Обычный 16 6 3" xfId="895"/>
    <cellStyle name="Обычный 16 7" xfId="896"/>
    <cellStyle name="Обычный 16 7 2" xfId="897"/>
    <cellStyle name="Обычный 16 7 3" xfId="898"/>
    <cellStyle name="Обычный 16 8" xfId="899"/>
    <cellStyle name="Обычный 16 8 2" xfId="900"/>
    <cellStyle name="Обычный 16 8 3" xfId="901"/>
    <cellStyle name="Обычный 16 9" xfId="902"/>
    <cellStyle name="Обычный 16 9 2" xfId="903"/>
    <cellStyle name="Обычный 16 9 3" xfId="904"/>
    <cellStyle name="Обычный 17" xfId="905"/>
    <cellStyle name="Обычный 17 2" xfId="906"/>
    <cellStyle name="Обычный 17 2 2" xfId="907"/>
    <cellStyle name="Обычный 17 2 3" xfId="908"/>
    <cellStyle name="Обычный 17 3" xfId="909"/>
    <cellStyle name="Обычный 17 3 2" xfId="910"/>
    <cellStyle name="Обычный 17 3 3" xfId="911"/>
    <cellStyle name="Обычный 17 4" xfId="912"/>
    <cellStyle name="Обычный 17 4 2" xfId="913"/>
    <cellStyle name="Обычный 17 4 3" xfId="914"/>
    <cellStyle name="Обычный 17 5" xfId="915"/>
    <cellStyle name="Обычный 17 5 2" xfId="916"/>
    <cellStyle name="Обычный 17 5 3" xfId="917"/>
    <cellStyle name="Обычный 17 6" xfId="918"/>
    <cellStyle name="Обычный 17 6 2" xfId="919"/>
    <cellStyle name="Обычный 17 6 3" xfId="920"/>
    <cellStyle name="Обычный 17 7" xfId="921"/>
    <cellStyle name="Обычный 17 7 2" xfId="922"/>
    <cellStyle name="Обычный 17 7 3" xfId="923"/>
    <cellStyle name="Обычный 17 8" xfId="924"/>
    <cellStyle name="Обычный 17 9" xfId="925"/>
    <cellStyle name="Обычный 18" xfId="926"/>
    <cellStyle name="Обычный 18 2" xfId="927"/>
    <cellStyle name="Обычный 18 2 2" xfId="928"/>
    <cellStyle name="Обычный 18 2 3" xfId="929"/>
    <cellStyle name="Обычный 18 3" xfId="930"/>
    <cellStyle name="Обычный 18 3 2" xfId="931"/>
    <cellStyle name="Обычный 18 3 3" xfId="932"/>
    <cellStyle name="Обычный 18 4" xfId="933"/>
    <cellStyle name="Обычный 18 4 2" xfId="934"/>
    <cellStyle name="Обычный 18 4 3" xfId="935"/>
    <cellStyle name="Обычный 18 5" xfId="936"/>
    <cellStyle name="Обычный 18 5 2" xfId="937"/>
    <cellStyle name="Обычный 18 5 3" xfId="938"/>
    <cellStyle name="Обычный 18 6" xfId="939"/>
    <cellStyle name="Обычный 18 6 2" xfId="940"/>
    <cellStyle name="Обычный 18 6 3" xfId="941"/>
    <cellStyle name="Обычный 18 7" xfId="942"/>
    <cellStyle name="Обычный 18 7 2" xfId="943"/>
    <cellStyle name="Обычный 18 7 3" xfId="944"/>
    <cellStyle name="Обычный 18 8" xfId="945"/>
    <cellStyle name="Обычный 18 9" xfId="946"/>
    <cellStyle name="Обычный 19 2" xfId="947"/>
    <cellStyle name="Обычный 19 2 2" xfId="948"/>
    <cellStyle name="Обычный 19 3" xfId="949"/>
    <cellStyle name="Обычный 19 4" xfId="950"/>
    <cellStyle name="Обычный 2" xfId="951"/>
    <cellStyle name="Обычный 2 10" xfId="952"/>
    <cellStyle name="Обычный 2 10 10" xfId="953"/>
    <cellStyle name="Обычный 2 10 2" xfId="954"/>
    <cellStyle name="Обычный 2 10 2 2" xfId="955"/>
    <cellStyle name="Обычный 2 10 3" xfId="956"/>
    <cellStyle name="Обычный 2 10 3 2" xfId="957"/>
    <cellStyle name="Обычный 2 10 4" xfId="958"/>
    <cellStyle name="Обычный 2 10 4 2" xfId="959"/>
    <cellStyle name="Обычный 2 10 5" xfId="960"/>
    <cellStyle name="Обычный 2 10 5 2" xfId="961"/>
    <cellStyle name="Обычный 2 10 6" xfId="962"/>
    <cellStyle name="Обычный 2 10 6 2" xfId="963"/>
    <cellStyle name="Обычный 2 10 7" xfId="964"/>
    <cellStyle name="Обычный 2 10 7 2" xfId="965"/>
    <cellStyle name="Обычный 2 10 8" xfId="966"/>
    <cellStyle name="Обычный 2 10 8 2" xfId="967"/>
    <cellStyle name="Обычный 2 10 9" xfId="968"/>
    <cellStyle name="Обычный 2 10 9 2" xfId="969"/>
    <cellStyle name="Обычный 2 11" xfId="970"/>
    <cellStyle name="Обычный 2 12" xfId="971"/>
    <cellStyle name="Обычный 2 13" xfId="972"/>
    <cellStyle name="Обычный 2 13 2" xfId="973"/>
    <cellStyle name="Обычный 2 13 2 2" xfId="974"/>
    <cellStyle name="Обычный 2 13 3" xfId="975"/>
    <cellStyle name="Обычный 2 14" xfId="976"/>
    <cellStyle name="Обычный 2 14 2" xfId="977"/>
    <cellStyle name="Обычный 2 15" xfId="978"/>
    <cellStyle name="Обычный 2 15 2" xfId="979"/>
    <cellStyle name="Обычный 2 16" xfId="980"/>
    <cellStyle name="Обычный 2 16 2" xfId="981"/>
    <cellStyle name="Обычный 2 17" xfId="982"/>
    <cellStyle name="Обычный 2 17 2" xfId="983"/>
    <cellStyle name="Обычный 2 18" xfId="984"/>
    <cellStyle name="Обычный 2 18 2" xfId="985"/>
    <cellStyle name="Обычный 2 19" xfId="986"/>
    <cellStyle name="Обычный 2 19 2" xfId="987"/>
    <cellStyle name="Обычный 2 2" xfId="988"/>
    <cellStyle name="Обычный 2 2 10" xfId="989"/>
    <cellStyle name="Обычный 2 2 11" xfId="990"/>
    <cellStyle name="Обычный 2 2 11 2" xfId="991"/>
    <cellStyle name="Обычный 2 2 11 2 2" xfId="992"/>
    <cellStyle name="Обычный 2 2 11 3" xfId="993"/>
    <cellStyle name="Обычный 2 2 12" xfId="994"/>
    <cellStyle name="Обычный 2 2 12 2" xfId="995"/>
    <cellStyle name="Обычный 2 2 13" xfId="996"/>
    <cellStyle name="Обычный 2 2 13 2" xfId="997"/>
    <cellStyle name="Обычный 2 2 14" xfId="998"/>
    <cellStyle name="Обычный 2 2 14 2" xfId="999"/>
    <cellStyle name="Обычный 2 2 15" xfId="1000"/>
    <cellStyle name="Обычный 2 2 15 2" xfId="1001"/>
    <cellStyle name="Обычный 2 2 16" xfId="1002"/>
    <cellStyle name="Обычный 2 2 16 2" xfId="1003"/>
    <cellStyle name="Обычный 2 2 17" xfId="1004"/>
    <cellStyle name="Обычный 2 2 17 2" xfId="1005"/>
    <cellStyle name="Обычный 2 2 18" xfId="1006"/>
    <cellStyle name="Обычный 2 2 18 2" xfId="1007"/>
    <cellStyle name="Обычный 2 2 19" xfId="1008"/>
    <cellStyle name="Обычный 2 2 19 2" xfId="1009"/>
    <cellStyle name="Обычный 2 2 2" xfId="1010"/>
    <cellStyle name="Обычный 2 2 2 10" xfId="1011"/>
    <cellStyle name="Обычный 2 2 2 11" xfId="1012"/>
    <cellStyle name="Обычный 2 2 2 12" xfId="1013"/>
    <cellStyle name="Обычный 2 2 2 13" xfId="1014"/>
    <cellStyle name="Обычный 2 2 2 14" xfId="1015"/>
    <cellStyle name="Обычный 2 2 2 15" xfId="1016"/>
    <cellStyle name="Обычный 2 2 2 16" xfId="1017"/>
    <cellStyle name="Обычный 2 2 2 17" xfId="1018"/>
    <cellStyle name="Обычный 2 2 2 18" xfId="1019"/>
    <cellStyle name="Обычный 2 2 2 19" xfId="1020"/>
    <cellStyle name="Обычный 2 2 2 2" xfId="1021"/>
    <cellStyle name="Обычный 2 2 2 2 10" xfId="1022"/>
    <cellStyle name="Обычный 2 2 2 2 11" xfId="1023"/>
    <cellStyle name="Обычный 2 2 2 2 12" xfId="1024"/>
    <cellStyle name="Обычный 2 2 2 2 13" xfId="1025"/>
    <cellStyle name="Обычный 2 2 2 2 14" xfId="1026"/>
    <cellStyle name="Обычный 2 2 2 2 15" xfId="1027"/>
    <cellStyle name="Обычный 2 2 2 2 16" xfId="1028"/>
    <cellStyle name="Обычный 2 2 2 2 17" xfId="1029"/>
    <cellStyle name="Обычный 2 2 2 2 18" xfId="1030"/>
    <cellStyle name="Обычный 2 2 2 2 19" xfId="1031"/>
    <cellStyle name="Обычный 2 2 2 2 2" xfId="1032"/>
    <cellStyle name="Обычный 2 2 2 2 2 10" xfId="1033"/>
    <cellStyle name="Обычный 2 2 2 2 2 11" xfId="1034"/>
    <cellStyle name="Обычный 2 2 2 2 2 12" xfId="1035"/>
    <cellStyle name="Обычный 2 2 2 2 2 13" xfId="1036"/>
    <cellStyle name="Обычный 2 2 2 2 2 14" xfId="1037"/>
    <cellStyle name="Обычный 2 2 2 2 2 15" xfId="1038"/>
    <cellStyle name="Обычный 2 2 2 2 2 16" xfId="1039"/>
    <cellStyle name="Обычный 2 2 2 2 2 17" xfId="1040"/>
    <cellStyle name="Обычный 2 2 2 2 2 18" xfId="1041"/>
    <cellStyle name="Обычный 2 2 2 2 2 19" xfId="1042"/>
    <cellStyle name="Обычный 2 2 2 2 2 2" xfId="1043"/>
    <cellStyle name="Обычный 2 2 2 2 2 2 2" xfId="1044"/>
    <cellStyle name="Обычный 2 2 2 2 2 3" xfId="1045"/>
    <cellStyle name="Обычный 2 2 2 2 2 4" xfId="1046"/>
    <cellStyle name="Обычный 2 2 2 2 2 5" xfId="1047"/>
    <cellStyle name="Обычный 2 2 2 2 2 6" xfId="1048"/>
    <cellStyle name="Обычный 2 2 2 2 2 7" xfId="1049"/>
    <cellStyle name="Обычный 2 2 2 2 2 8" xfId="1050"/>
    <cellStyle name="Обычный 2 2 2 2 2 9" xfId="1051"/>
    <cellStyle name="Обычный 2 2 2 2 20" xfId="1052"/>
    <cellStyle name="Обычный 2 2 2 2 21" xfId="1053"/>
    <cellStyle name="Обычный 2 2 2 2 3" xfId="1054"/>
    <cellStyle name="Обычный 2 2 2 2 4" xfId="1055"/>
    <cellStyle name="Обычный 2 2 2 2 5" xfId="1056"/>
    <cellStyle name="Обычный 2 2 2 2 5 2" xfId="1057"/>
    <cellStyle name="Обычный 2 2 2 2 6" xfId="1058"/>
    <cellStyle name="Обычный 2 2 2 2 7" xfId="1059"/>
    <cellStyle name="Обычный 2 2 2 2 8" xfId="1060"/>
    <cellStyle name="Обычный 2 2 2 2 9" xfId="1061"/>
    <cellStyle name="Обычный 2 2 2 20" xfId="1062"/>
    <cellStyle name="Обычный 2 2 2 21" xfId="1063"/>
    <cellStyle name="Обычный 2 2 2 22" xfId="1064"/>
    <cellStyle name="Обычный 2 2 2 23" xfId="1065"/>
    <cellStyle name="Обычный 2 2 2 3" xfId="1066"/>
    <cellStyle name="Обычный 2 2 2 4" xfId="1067"/>
    <cellStyle name="Обычный 2 2 2 5" xfId="1068"/>
    <cellStyle name="Обычный 2 2 2 6" xfId="1069"/>
    <cellStyle name="Обычный 2 2 2 7" xfId="1070"/>
    <cellStyle name="Обычный 2 2 2 7 2" xfId="1071"/>
    <cellStyle name="Обычный 2 2 2 7 3" xfId="1072"/>
    <cellStyle name="Обычный 2 2 2 8" xfId="1073"/>
    <cellStyle name="Обычный 2 2 2 9" xfId="1074"/>
    <cellStyle name="Обычный 2 2 20" xfId="1075"/>
    <cellStyle name="Обычный 2 2 20 2" xfId="1076"/>
    <cellStyle name="Обычный 2 2 21" xfId="1077"/>
    <cellStyle name="Обычный 2 2 21 2" xfId="1078"/>
    <cellStyle name="Обычный 2 2 22" xfId="1079"/>
    <cellStyle name="Обычный 2 2 22 2" xfId="1080"/>
    <cellStyle name="Обычный 2 2 23" xfId="1081"/>
    <cellStyle name="Обычный 2 2 23 2" xfId="1082"/>
    <cellStyle name="Обычный 2 2 24" xfId="1083"/>
    <cellStyle name="Обычный 2 2 24 2" xfId="1084"/>
    <cellStyle name="Обычный 2 2 25" xfId="1085"/>
    <cellStyle name="Обычный 2 2 25 2" xfId="1086"/>
    <cellStyle name="Обычный 2 2 26" xfId="1087"/>
    <cellStyle name="Обычный 2 2 26 2" xfId="1088"/>
    <cellStyle name="Обычный 2 2 27" xfId="1089"/>
    <cellStyle name="Обычный 2 2 27 2" xfId="1090"/>
    <cellStyle name="Обычный 2 2 28" xfId="1091"/>
    <cellStyle name="Обычный 2 2 29" xfId="1092"/>
    <cellStyle name="Обычный 2 2 3" xfId="1093"/>
    <cellStyle name="Обычный 2 2 4" xfId="1094"/>
    <cellStyle name="Обычный 2 2 5" xfId="1095"/>
    <cellStyle name="Обычный 2 2 6" xfId="1096"/>
    <cellStyle name="Обычный 2 2 7" xfId="1097"/>
    <cellStyle name="Обычный 2 2 8" xfId="1098"/>
    <cellStyle name="Обычный 2 2 9" xfId="1099"/>
    <cellStyle name="Обычный 2 20" xfId="1100"/>
    <cellStyle name="Обычный 2 20 2" xfId="1101"/>
    <cellStyle name="Обычный 2 21" xfId="1102"/>
    <cellStyle name="Обычный 2 21 2" xfId="1103"/>
    <cellStyle name="Обычный 2 22" xfId="1104"/>
    <cellStyle name="Обычный 2 22 2" xfId="1105"/>
    <cellStyle name="Обычный 2 23" xfId="1106"/>
    <cellStyle name="Обычный 2 23 2" xfId="1107"/>
    <cellStyle name="Обычный 2 24" xfId="1108"/>
    <cellStyle name="Обычный 2 24 2" xfId="1109"/>
    <cellStyle name="Обычный 2 25" xfId="1110"/>
    <cellStyle name="Обычный 2 25 2" xfId="1111"/>
    <cellStyle name="Обычный 2 26" xfId="1112"/>
    <cellStyle name="Обычный 2 26 2" xfId="1113"/>
    <cellStyle name="Обычный 2 27" xfId="1114"/>
    <cellStyle name="Обычный 2 27 2" xfId="1115"/>
    <cellStyle name="Обычный 2 28" xfId="1116"/>
    <cellStyle name="Обычный 2 28 2" xfId="1117"/>
    <cellStyle name="Обычный 2 29" xfId="1118"/>
    <cellStyle name="Обычный 2 29 2" xfId="1119"/>
    <cellStyle name="Обычный 2 3" xfId="1120"/>
    <cellStyle name="Обычный 2 3 10" xfId="1121"/>
    <cellStyle name="Обычный 2 3 10 2" xfId="1122"/>
    <cellStyle name="Обычный 2 3 11" xfId="1123"/>
    <cellStyle name="Обычный 2 3 11 2" xfId="1124"/>
    <cellStyle name="Обычный 2 3 12" xfId="1125"/>
    <cellStyle name="Обычный 2 3 12 2" xfId="1126"/>
    <cellStyle name="Обычный 2 3 13" xfId="1127"/>
    <cellStyle name="Обычный 2 3 14" xfId="1128"/>
    <cellStyle name="Обычный 2 3 14 2" xfId="1129"/>
    <cellStyle name="Обычный 2 3 14 3" xfId="1130"/>
    <cellStyle name="Обычный 2 3 14 4" xfId="1131"/>
    <cellStyle name="Обычный 2 3 15" xfId="1132"/>
    <cellStyle name="Обычный 2 3 16" xfId="1133"/>
    <cellStyle name="Обычный 2 3 17" xfId="1134"/>
    <cellStyle name="Обычный 2 3 2" xfId="1135"/>
    <cellStyle name="Обычный 2 3 3" xfId="1136"/>
    <cellStyle name="Обычный 2 3 4" xfId="1137"/>
    <cellStyle name="Обычный 2 3 5" xfId="1138"/>
    <cellStyle name="Обычный 2 3 5 2" xfId="1139"/>
    <cellStyle name="Обычный 2 3 6" xfId="1140"/>
    <cellStyle name="Обычный 2 3 6 2" xfId="1141"/>
    <cellStyle name="Обычный 2 3 7" xfId="1142"/>
    <cellStyle name="Обычный 2 3 7 2" xfId="1143"/>
    <cellStyle name="Обычный 2 3 8" xfId="1144"/>
    <cellStyle name="Обычный 2 3 8 2" xfId="1145"/>
    <cellStyle name="Обычный 2 3 9" xfId="1146"/>
    <cellStyle name="Обычный 2 3 9 2" xfId="1147"/>
    <cellStyle name="Обычный 2 30" xfId="1148"/>
    <cellStyle name="Обычный 2 31" xfId="1149"/>
    <cellStyle name="Обычный 2 32" xfId="1150"/>
    <cellStyle name="Обычный 2 32 2" xfId="1151"/>
    <cellStyle name="Обычный 2 32 3" xfId="1152"/>
    <cellStyle name="Обычный 2 33" xfId="1153"/>
    <cellStyle name="Обычный 2 34" xfId="1154"/>
    <cellStyle name="Обычный 2 35" xfId="1155"/>
    <cellStyle name="Обычный 2 36" xfId="1156"/>
    <cellStyle name="Обычный 2 37" xfId="1157"/>
    <cellStyle name="Обычный 2 38" xfId="1158"/>
    <cellStyle name="Обычный 2 39" xfId="1159"/>
    <cellStyle name="Обычный 2 4" xfId="1160"/>
    <cellStyle name="Обычный 2 4 10" xfId="1161"/>
    <cellStyle name="Обычный 2 4 10 2" xfId="1162"/>
    <cellStyle name="Обычный 2 4 11" xfId="1163"/>
    <cellStyle name="Обычный 2 4 11 2" xfId="1164"/>
    <cellStyle name="Обычный 2 4 12" xfId="1165"/>
    <cellStyle name="Обычный 2 4 12 2" xfId="1166"/>
    <cellStyle name="Обычный 2 4 13" xfId="1167"/>
    <cellStyle name="Обычный 2 4 13 2" xfId="1168"/>
    <cellStyle name="Обычный 2 4 14" xfId="1169"/>
    <cellStyle name="Обычный 2 4 14 2" xfId="1170"/>
    <cellStyle name="Обычный 2 4 15" xfId="1171"/>
    <cellStyle name="Обычный 2 4 15 2" xfId="1172"/>
    <cellStyle name="Обычный 2 4 16" xfId="1173"/>
    <cellStyle name="Обычный 2 4 16 2" xfId="1174"/>
    <cellStyle name="Обычный 2 4 17" xfId="1175"/>
    <cellStyle name="Обычный 2 4 17 2" xfId="1176"/>
    <cellStyle name="Обычный 2 4 18" xfId="1177"/>
    <cellStyle name="Обычный 2 4 18 2" xfId="1178"/>
    <cellStyle name="Обычный 2 4 19" xfId="1179"/>
    <cellStyle name="Обычный 2 4 19 2" xfId="1180"/>
    <cellStyle name="Обычный 2 4 2" xfId="1181"/>
    <cellStyle name="Обычный 2 4 2 10" xfId="1182"/>
    <cellStyle name="Обычный 2 4 2 11" xfId="1183"/>
    <cellStyle name="Обычный 2 4 2 12" xfId="1184"/>
    <cellStyle name="Обычный 2 4 2 13" xfId="1185"/>
    <cellStyle name="Обычный 2 4 2 14" xfId="1186"/>
    <cellStyle name="Обычный 2 4 2 15" xfId="1187"/>
    <cellStyle name="Обычный 2 4 2 16" xfId="1188"/>
    <cellStyle name="Обычный 2 4 2 17" xfId="1189"/>
    <cellStyle name="Обычный 2 4 2 18" xfId="1190"/>
    <cellStyle name="Обычный 2 4 2 19" xfId="1191"/>
    <cellStyle name="Обычный 2 4 2 2" xfId="1192"/>
    <cellStyle name="Обычный 2 4 2 2 2" xfId="1193"/>
    <cellStyle name="Обычный 2 4 2 2 3" xfId="1194"/>
    <cellStyle name="Обычный 2 4 2 20" xfId="1195"/>
    <cellStyle name="Обычный 2 4 2 21" xfId="1196"/>
    <cellStyle name="Обычный 2 4 2 22" xfId="1197"/>
    <cellStyle name="Обычный 2 4 2 23" xfId="1198"/>
    <cellStyle name="Обычный 2 4 2 24" xfId="1199"/>
    <cellStyle name="Обычный 2 4 2 25" xfId="1200"/>
    <cellStyle name="Обычный 2 4 2 26" xfId="1201"/>
    <cellStyle name="Обычный 2 4 2 27" xfId="1202"/>
    <cellStyle name="Обычный 2 4 2 28" xfId="1203"/>
    <cellStyle name="Обычный 2 4 2 29" xfId="1204"/>
    <cellStyle name="Обычный 2 4 2 3" xfId="1205"/>
    <cellStyle name="Обычный 2 4 2 4" xfId="1206"/>
    <cellStyle name="Обычный 2 4 2 5" xfId="1207"/>
    <cellStyle name="Обычный 2 4 2 6" xfId="1208"/>
    <cellStyle name="Обычный 2 4 2 7" xfId="1209"/>
    <cellStyle name="Обычный 2 4 2 8" xfId="1210"/>
    <cellStyle name="Обычный 2 4 2 9" xfId="1211"/>
    <cellStyle name="Обычный 2 4 20" xfId="1212"/>
    <cellStyle name="Обычный 2 4 20 2" xfId="1213"/>
    <cellStyle name="Обычный 2 4 21" xfId="1214"/>
    <cellStyle name="Обычный 2 4 21 2" xfId="1215"/>
    <cellStyle name="Обычный 2 4 22" xfId="1216"/>
    <cellStyle name="Обычный 2 4 22 2" xfId="1217"/>
    <cellStyle name="Обычный 2 4 23" xfId="1218"/>
    <cellStyle name="Обычный 2 4 23 2" xfId="1219"/>
    <cellStyle name="Обычный 2 4 24" xfId="1220"/>
    <cellStyle name="Обычный 2 4 24 2" xfId="1221"/>
    <cellStyle name="Обычный 2 4 25" xfId="1222"/>
    <cellStyle name="Обычный 2 4 25 2" xfId="1223"/>
    <cellStyle name="Обычный 2 4 26" xfId="1224"/>
    <cellStyle name="Обычный 2 4 26 2" xfId="1225"/>
    <cellStyle name="Обычный 2 4 27" xfId="1226"/>
    <cellStyle name="Обычный 2 4 27 2" xfId="1227"/>
    <cellStyle name="Обычный 2 4 28" xfId="1228"/>
    <cellStyle name="Обычный 2 4 28 2" xfId="1229"/>
    <cellStyle name="Обычный 2 4 29" xfId="1230"/>
    <cellStyle name="Обычный 2 4 29 2" xfId="1231"/>
    <cellStyle name="Обычный 2 4 3" xfId="1232"/>
    <cellStyle name="Обычный 2 4 30" xfId="1233"/>
    <cellStyle name="Обычный 2 4 30 2" xfId="1234"/>
    <cellStyle name="Обычный 2 4 31" xfId="1235"/>
    <cellStyle name="Обычный 2 4 31 2" xfId="1236"/>
    <cellStyle name="Обычный 2 4 32" xfId="1237"/>
    <cellStyle name="Обычный 2 4 32 2" xfId="1238"/>
    <cellStyle name="Обычный 2 4 33" xfId="1239"/>
    <cellStyle name="Обычный 2 4 4" xfId="1240"/>
    <cellStyle name="Обычный 2 4 5" xfId="1241"/>
    <cellStyle name="Обычный 2 4 5 2" xfId="1242"/>
    <cellStyle name="Обычный 2 4 6" xfId="1243"/>
    <cellStyle name="Обычный 2 4 6 2" xfId="1244"/>
    <cellStyle name="Обычный 2 4 6 2 2" xfId="1245"/>
    <cellStyle name="Обычный 2 4 7" xfId="1246"/>
    <cellStyle name="Обычный 2 4 7 2" xfId="1247"/>
    <cellStyle name="Обычный 2 4 8" xfId="1248"/>
    <cellStyle name="Обычный 2 4 8 2" xfId="1249"/>
    <cellStyle name="Обычный 2 4 9" xfId="1250"/>
    <cellStyle name="Обычный 2 4 9 2" xfId="1251"/>
    <cellStyle name="Обычный 2 40" xfId="1252"/>
    <cellStyle name="Обычный 2 41" xfId="1253"/>
    <cellStyle name="Обычный 2 42" xfId="1254"/>
    <cellStyle name="Обычный 2 43" xfId="1255"/>
    <cellStyle name="Обычный 2 44" xfId="1256"/>
    <cellStyle name="Обычный 2 45" xfId="1257"/>
    <cellStyle name="Обычный 2 46" xfId="1258"/>
    <cellStyle name="Обычный 2 47" xfId="1259"/>
    <cellStyle name="Обычный 2 48" xfId="1260"/>
    <cellStyle name="Обычный 2 49" xfId="1261"/>
    <cellStyle name="Обычный 2 5" xfId="1262"/>
    <cellStyle name="Обычный 2 5 10" xfId="1263"/>
    <cellStyle name="Обычный 2 5 11" xfId="1264"/>
    <cellStyle name="Обычный 2 5 12" xfId="1265"/>
    <cellStyle name="Обычный 2 5 13" xfId="1266"/>
    <cellStyle name="Обычный 2 5 14" xfId="1267"/>
    <cellStyle name="Обычный 2 5 15" xfId="1268"/>
    <cellStyle name="Обычный 2 5 16" xfId="1269"/>
    <cellStyle name="Обычный 2 5 17" xfId="1270"/>
    <cellStyle name="Обычный 2 5 18" xfId="1271"/>
    <cellStyle name="Обычный 2 5 19" xfId="1272"/>
    <cellStyle name="Обычный 2 5 2" xfId="1273"/>
    <cellStyle name="Обычный 2 5 2 2" xfId="1274"/>
    <cellStyle name="Обычный 2 5 20" xfId="1275"/>
    <cellStyle name="Обычный 2 5 21" xfId="1276"/>
    <cellStyle name="Обычный 2 5 22" xfId="1277"/>
    <cellStyle name="Обычный 2 5 23" xfId="1278"/>
    <cellStyle name="Обычный 2 5 24" xfId="1279"/>
    <cellStyle name="Обычный 2 5 25" xfId="1280"/>
    <cellStyle name="Обычный 2 5 26" xfId="1281"/>
    <cellStyle name="Обычный 2 5 27" xfId="1282"/>
    <cellStyle name="Обычный 2 5 28" xfId="1283"/>
    <cellStyle name="Обычный 2 5 29" xfId="1284"/>
    <cellStyle name="Обычный 2 5 3" xfId="1285"/>
    <cellStyle name="Обычный 2 5 4" xfId="1286"/>
    <cellStyle name="Обычный 2 5 5" xfId="1287"/>
    <cellStyle name="Обычный 2 5 6" xfId="1288"/>
    <cellStyle name="Обычный 2 5 7" xfId="1289"/>
    <cellStyle name="Обычный 2 5 8" xfId="1290"/>
    <cellStyle name="Обычный 2 5 9" xfId="1291"/>
    <cellStyle name="Обычный 2 50" xfId="1292"/>
    <cellStyle name="Обычный 2 51" xfId="1293"/>
    <cellStyle name="Обычный 2 52" xfId="1294"/>
    <cellStyle name="Обычный 2 53" xfId="1295"/>
    <cellStyle name="Обычный 2 54" xfId="1296"/>
    <cellStyle name="Обычный 2 55" xfId="1297"/>
    <cellStyle name="Обычный 2 56" xfId="1298"/>
    <cellStyle name="Обычный 2 57" xfId="1299"/>
    <cellStyle name="Обычный 2 58" xfId="1300"/>
    <cellStyle name="Обычный 2 6" xfId="1301"/>
    <cellStyle name="Обычный 2 7" xfId="1302"/>
    <cellStyle name="Обычный 2 8" xfId="1303"/>
    <cellStyle name="Обычный 2 9" xfId="1304"/>
    <cellStyle name="Обычный 2 9 10" xfId="1305"/>
    <cellStyle name="Обычный 2 9 2" xfId="1306"/>
    <cellStyle name="Обычный 2 9 2 2" xfId="1307"/>
    <cellStyle name="Обычный 2 9 3" xfId="1308"/>
    <cellStyle name="Обычный 2 9 3 2" xfId="1309"/>
    <cellStyle name="Обычный 2 9 4" xfId="1310"/>
    <cellStyle name="Обычный 2 9 4 2" xfId="1311"/>
    <cellStyle name="Обычный 2 9 5" xfId="1312"/>
    <cellStyle name="Обычный 2 9 5 2" xfId="1313"/>
    <cellStyle name="Обычный 2 9 6" xfId="1314"/>
    <cellStyle name="Обычный 2 9 6 2" xfId="1315"/>
    <cellStyle name="Обычный 2 9 7" xfId="1316"/>
    <cellStyle name="Обычный 2 9 7 2" xfId="1317"/>
    <cellStyle name="Обычный 2 9 8" xfId="1318"/>
    <cellStyle name="Обычный 2 9 8 2" xfId="1319"/>
    <cellStyle name="Обычный 2 9 9" xfId="1320"/>
    <cellStyle name="Обычный 2 9 9 2" xfId="1321"/>
    <cellStyle name="Обычный 20" xfId="1322"/>
    <cellStyle name="Обычный 20 2" xfId="1323"/>
    <cellStyle name="Обычный 21" xfId="1324"/>
    <cellStyle name="Обычный 21 2" xfId="1325"/>
    <cellStyle name="Обычный 22" xfId="1326"/>
    <cellStyle name="Обычный 22 2" xfId="1327"/>
    <cellStyle name="Обычный 23" xfId="1328"/>
    <cellStyle name="Обычный 23 2" xfId="1329"/>
    <cellStyle name="Обычный 24" xfId="1330"/>
    <cellStyle name="Обычный 24 2" xfId="1331"/>
    <cellStyle name="Обычный 25" xfId="1332"/>
    <cellStyle name="Обычный 25 2" xfId="1333"/>
    <cellStyle name="Обычный 26" xfId="1334"/>
    <cellStyle name="Обычный 26 2" xfId="1335"/>
    <cellStyle name="Обычный 27" xfId="1336"/>
    <cellStyle name="Обычный 27 2" xfId="1337"/>
    <cellStyle name="Обычный 28" xfId="1338"/>
    <cellStyle name="Обычный 28 2" xfId="1339"/>
    <cellStyle name="Обычный 29" xfId="1340"/>
    <cellStyle name="Обычный 29 2" xfId="1341"/>
    <cellStyle name="Обычный 3" xfId="1342"/>
    <cellStyle name="Обычный 3 10" xfId="1343"/>
    <cellStyle name="Обычный 3 10 2" xfId="1344"/>
    <cellStyle name="Обычный 3 11" xfId="1345"/>
    <cellStyle name="Обычный 3 12" xfId="1346"/>
    <cellStyle name="Обычный 3 13" xfId="1347"/>
    <cellStyle name="Обычный 3 14" xfId="1348"/>
    <cellStyle name="Обычный 3 14 2" xfId="1349"/>
    <cellStyle name="Обычный 3 14 3" xfId="1350"/>
    <cellStyle name="Обычный 3 14 4" xfId="1351"/>
    <cellStyle name="Обычный 3 15" xfId="1352"/>
    <cellStyle name="Обычный 3 16" xfId="1353"/>
    <cellStyle name="Обычный 3 17" xfId="1354"/>
    <cellStyle name="Обычный 3 18" xfId="1355"/>
    <cellStyle name="Обычный 3 19" xfId="1356"/>
    <cellStyle name="Обычный 3 2" xfId="1357"/>
    <cellStyle name="Обычный 3 2 10" xfId="1358"/>
    <cellStyle name="Обычный 3 2 10 2" xfId="1359"/>
    <cellStyle name="Обычный 3 2 11" xfId="1360"/>
    <cellStyle name="Обычный 3 2 11 2" xfId="1361"/>
    <cellStyle name="Обычный 3 2 11 2 2" xfId="1362"/>
    <cellStyle name="Обычный 3 2 11 3" xfId="1363"/>
    <cellStyle name="Обычный 3 2 11 3 2" xfId="1364"/>
    <cellStyle name="Обычный 3 2 12" xfId="1365"/>
    <cellStyle name="Обычный 3 2 13" xfId="1366"/>
    <cellStyle name="Обычный 3 2 13 2" xfId="1367"/>
    <cellStyle name="Обычный 3 2 14" xfId="1368"/>
    <cellStyle name="Обычный 3 2 14 2" xfId="1369"/>
    <cellStyle name="Обычный 3 2 15" xfId="1370"/>
    <cellStyle name="Обычный 3 2 15 2" xfId="1371"/>
    <cellStyle name="Обычный 3 2 2" xfId="1372"/>
    <cellStyle name="Обычный 3 2 2 2" xfId="1373"/>
    <cellStyle name="Обычный 3 2 2 2 2" xfId="1374"/>
    <cellStyle name="Обычный 3 2 2 2 2 2" xfId="1375"/>
    <cellStyle name="Обычный 3 2 2 2 2 3" xfId="1376"/>
    <cellStyle name="Обычный 3 2 2 2 2 4" xfId="1377"/>
    <cellStyle name="Обычный 3 2 2 2 2 5" xfId="1378"/>
    <cellStyle name="Обычный 3 2 2 2 3" xfId="1379"/>
    <cellStyle name="Обычный 3 2 2 2 4" xfId="1380"/>
    <cellStyle name="Обычный 3 2 2 2 4 2" xfId="1381"/>
    <cellStyle name="Обычный 3 2 2 2 5" xfId="1382"/>
    <cellStyle name="Обычный 3 2 2 2 5 2" xfId="1383"/>
    <cellStyle name="Обычный 3 2 2 3" xfId="1384"/>
    <cellStyle name="Обычный 3 2 2 3 2" xfId="1385"/>
    <cellStyle name="Обычный 3 2 2 3 3" xfId="1386"/>
    <cellStyle name="Обычный 3 2 2 4" xfId="1387"/>
    <cellStyle name="Обычный 3 2 2 4 2" xfId="1388"/>
    <cellStyle name="Обычный 3 2 2 5" xfId="1389"/>
    <cellStyle name="Обычный 3 2 2 6" xfId="1390"/>
    <cellStyle name="Обычный 3 2 2 7" xfId="1391"/>
    <cellStyle name="Обычный 3 2 3" xfId="1392"/>
    <cellStyle name="Обычный 3 2 3 2" xfId="1393"/>
    <cellStyle name="Обычный 3 2 3 3" xfId="1394"/>
    <cellStyle name="Обычный 3 2 3 4" xfId="1395"/>
    <cellStyle name="Обычный 3 2 3 5" xfId="1396"/>
    <cellStyle name="Обычный 3 2 4" xfId="1397"/>
    <cellStyle name="Обычный 3 2 5" xfId="1398"/>
    <cellStyle name="Обычный 3 2 5 2" xfId="1399"/>
    <cellStyle name="Обычный 3 2 6" xfId="1400"/>
    <cellStyle name="Обычный 3 2 6 2" xfId="1401"/>
    <cellStyle name="Обычный 3 2 7" xfId="1402"/>
    <cellStyle name="Обычный 3 2 7 2" xfId="1403"/>
    <cellStyle name="Обычный 3 2 8" xfId="1404"/>
    <cellStyle name="Обычный 3 2 8 2" xfId="1405"/>
    <cellStyle name="Обычный 3 2 9" xfId="1406"/>
    <cellStyle name="Обычный 3 2 9 2" xfId="1407"/>
    <cellStyle name="Обычный 3 20" xfId="1408"/>
    <cellStyle name="Обычный 3 20 2" xfId="1409"/>
    <cellStyle name="Обычный 3 20 3" xfId="1410"/>
    <cellStyle name="Обычный 3 3" xfId="1411"/>
    <cellStyle name="Обычный 3 4" xfId="1412"/>
    <cellStyle name="Обычный 3 5" xfId="1413"/>
    <cellStyle name="Обычный 3 6" xfId="1414"/>
    <cellStyle name="Обычный 3 7" xfId="1415"/>
    <cellStyle name="Обычный 3 7 10" xfId="1416"/>
    <cellStyle name="Обычный 3 7 2" xfId="1417"/>
    <cellStyle name="Обычный 3 7 2 2" xfId="1418"/>
    <cellStyle name="Обычный 3 7 3" xfId="1419"/>
    <cellStyle name="Обычный 3 7 3 2" xfId="1420"/>
    <cellStyle name="Обычный 3 7 4" xfId="1421"/>
    <cellStyle name="Обычный 3 7 4 2" xfId="1422"/>
    <cellStyle name="Обычный 3 7 5" xfId="1423"/>
    <cellStyle name="Обычный 3 7 5 2" xfId="1424"/>
    <cellStyle name="Обычный 3 7 6" xfId="1425"/>
    <cellStyle name="Обычный 3 7 6 2" xfId="1426"/>
    <cellStyle name="Обычный 3 7 7" xfId="1427"/>
    <cellStyle name="Обычный 3 7 7 2" xfId="1428"/>
    <cellStyle name="Обычный 3 7 8" xfId="1429"/>
    <cellStyle name="Обычный 3 7 8 2" xfId="1430"/>
    <cellStyle name="Обычный 3 7 9" xfId="1431"/>
    <cellStyle name="Обычный 3 7 9 2" xfId="1432"/>
    <cellStyle name="Обычный 3 8" xfId="1433"/>
    <cellStyle name="Обычный 3 8 10" xfId="1434"/>
    <cellStyle name="Обычный 3 8 2" xfId="1435"/>
    <cellStyle name="Обычный 3 8 2 2" xfId="1436"/>
    <cellStyle name="Обычный 3 8 3" xfId="1437"/>
    <cellStyle name="Обычный 3 8 3 2" xfId="1438"/>
    <cellStyle name="Обычный 3 8 4" xfId="1439"/>
    <cellStyle name="Обычный 3 8 4 2" xfId="1440"/>
    <cellStyle name="Обычный 3 8 5" xfId="1441"/>
    <cellStyle name="Обычный 3 8 5 2" xfId="1442"/>
    <cellStyle name="Обычный 3 8 6" xfId="1443"/>
    <cellStyle name="Обычный 3 8 6 2" xfId="1444"/>
    <cellStyle name="Обычный 3 8 7" xfId="1445"/>
    <cellStyle name="Обычный 3 8 7 2" xfId="1446"/>
    <cellStyle name="Обычный 3 8 8" xfId="1447"/>
    <cellStyle name="Обычный 3 8 8 2" xfId="1448"/>
    <cellStyle name="Обычный 3 8 9" xfId="1449"/>
    <cellStyle name="Обычный 3 8 9 2" xfId="1450"/>
    <cellStyle name="Обычный 3 9" xfId="1451"/>
    <cellStyle name="Обычный 3 9 2" xfId="1452"/>
    <cellStyle name="Обычный 3 9 3" xfId="1453"/>
    <cellStyle name="Обычный 30" xfId="1454"/>
    <cellStyle name="Обычный 30 2" xfId="1455"/>
    <cellStyle name="Обычный 31" xfId="1456"/>
    <cellStyle name="Обычный 31 2" xfId="1457"/>
    <cellStyle name="Обычный 32" xfId="1458"/>
    <cellStyle name="Обычный 32 2" xfId="1459"/>
    <cellStyle name="Обычный 33" xfId="1460"/>
    <cellStyle name="Обычный 33 2" xfId="1461"/>
    <cellStyle name="Обычный 33 3" xfId="1462"/>
    <cellStyle name="Обычный 33 4" xfId="1463"/>
    <cellStyle name="Обычный 34" xfId="1464"/>
    <cellStyle name="Обычный 35" xfId="1465"/>
    <cellStyle name="Обычный 4" xfId="1466"/>
    <cellStyle name="Обычный 4 10" xfId="1467"/>
    <cellStyle name="Обычный 4 11" xfId="1468"/>
    <cellStyle name="Обычный 4 12" xfId="1469"/>
    <cellStyle name="Обычный 4 13" xfId="1470"/>
    <cellStyle name="Обычный 4 14" xfId="1471"/>
    <cellStyle name="Обычный 4 14 2" xfId="1472"/>
    <cellStyle name="Обычный 4 14 3" xfId="1473"/>
    <cellStyle name="Обычный 4 14 4" xfId="1474"/>
    <cellStyle name="Обычный 4 15" xfId="1475"/>
    <cellStyle name="Обычный 4 16" xfId="1476"/>
    <cellStyle name="Обычный 4 17" xfId="1477"/>
    <cellStyle name="Обычный 4 18" xfId="1478"/>
    <cellStyle name="Обычный 4 2" xfId="1479"/>
    <cellStyle name="Обычный 4 2 10" xfId="1480"/>
    <cellStyle name="Обычный 4 2 10 2" xfId="1481"/>
    <cellStyle name="Обычный 4 2 11" xfId="1482"/>
    <cellStyle name="Обычный 4 2 11 2" xfId="1483"/>
    <cellStyle name="Обычный 4 2 11 2 2" xfId="1484"/>
    <cellStyle name="Обычный 4 2 11 3" xfId="1485"/>
    <cellStyle name="Обычный 4 2 12" xfId="1486"/>
    <cellStyle name="Обычный 4 2 12 2" xfId="1487"/>
    <cellStyle name="Обычный 4 2 13" xfId="1488"/>
    <cellStyle name="Обычный 4 2 13 2" xfId="1489"/>
    <cellStyle name="Обычный 4 2 14" xfId="1490"/>
    <cellStyle name="Обычный 4 2 14 2" xfId="1491"/>
    <cellStyle name="Обычный 4 2 15" xfId="1492"/>
    <cellStyle name="Обычный 4 2 16" xfId="1493"/>
    <cellStyle name="Обычный 4 2 2" xfId="1494"/>
    <cellStyle name="Обычный 4 2 2 2" xfId="1495"/>
    <cellStyle name="Обычный 4 2 2 3" xfId="1496"/>
    <cellStyle name="Обычный 4 2 2 4" xfId="1497"/>
    <cellStyle name="Обычный 4 2 2 4 2" xfId="1498"/>
    <cellStyle name="Обычный 4 2 2 5" xfId="1499"/>
    <cellStyle name="Обычный 4 2 2 5 2" xfId="1500"/>
    <cellStyle name="Обычный 4 2 2 6" xfId="1501"/>
    <cellStyle name="Обычный 4 2 2 7" xfId="1502"/>
    <cellStyle name="Обычный 4 2 2 8" xfId="1503"/>
    <cellStyle name="Обычный 4 2 3" xfId="1504"/>
    <cellStyle name="Обычный 4 2 4" xfId="1505"/>
    <cellStyle name="Обычный 4 2 5" xfId="1506"/>
    <cellStyle name="Обычный 4 2 5 2" xfId="1507"/>
    <cellStyle name="Обычный 4 2 6" xfId="1508"/>
    <cellStyle name="Обычный 4 2 6 2" xfId="1509"/>
    <cellStyle name="Обычный 4 2 7" xfId="1510"/>
    <cellStyle name="Обычный 4 2 7 2" xfId="1511"/>
    <cellStyle name="Обычный 4 2 8" xfId="1512"/>
    <cellStyle name="Обычный 4 2 8 2" xfId="1513"/>
    <cellStyle name="Обычный 4 2 9" xfId="1514"/>
    <cellStyle name="Обычный 4 2 9 2" xfId="1515"/>
    <cellStyle name="Обычный 4 3" xfId="1516"/>
    <cellStyle name="Обычный 4 4" xfId="1517"/>
    <cellStyle name="Обычный 4 5" xfId="1518"/>
    <cellStyle name="Обычный 4 6" xfId="1519"/>
    <cellStyle name="Обычный 4 7" xfId="1520"/>
    <cellStyle name="Обычный 4 7 10" xfId="1521"/>
    <cellStyle name="Обычный 4 7 2" xfId="1522"/>
    <cellStyle name="Обычный 4 7 2 2" xfId="1523"/>
    <cellStyle name="Обычный 4 7 3" xfId="1524"/>
    <cellStyle name="Обычный 4 7 3 2" xfId="1525"/>
    <cellStyle name="Обычный 4 7 4" xfId="1526"/>
    <cellStyle name="Обычный 4 7 4 2" xfId="1527"/>
    <cellStyle name="Обычный 4 7 5" xfId="1528"/>
    <cellStyle name="Обычный 4 7 5 2" xfId="1529"/>
    <cellStyle name="Обычный 4 7 6" xfId="1530"/>
    <cellStyle name="Обычный 4 7 6 2" xfId="1531"/>
    <cellStyle name="Обычный 4 7 7" xfId="1532"/>
    <cellStyle name="Обычный 4 7 7 2" xfId="1533"/>
    <cellStyle name="Обычный 4 7 8" xfId="1534"/>
    <cellStyle name="Обычный 4 7 8 2" xfId="1535"/>
    <cellStyle name="Обычный 4 7 9" xfId="1536"/>
    <cellStyle name="Обычный 4 7 9 2" xfId="1537"/>
    <cellStyle name="Обычный 4 8" xfId="1538"/>
    <cellStyle name="Обычный 4 8 10" xfId="1539"/>
    <cellStyle name="Обычный 4 8 2" xfId="1540"/>
    <cellStyle name="Обычный 4 8 2 2" xfId="1541"/>
    <cellStyle name="Обычный 4 8 3" xfId="1542"/>
    <cellStyle name="Обычный 4 8 3 2" xfId="1543"/>
    <cellStyle name="Обычный 4 8 4" xfId="1544"/>
    <cellStyle name="Обычный 4 8 4 2" xfId="1545"/>
    <cellStyle name="Обычный 4 8 5" xfId="1546"/>
    <cellStyle name="Обычный 4 8 5 2" xfId="1547"/>
    <cellStyle name="Обычный 4 8 6" xfId="1548"/>
    <cellStyle name="Обычный 4 8 6 2" xfId="1549"/>
    <cellStyle name="Обычный 4 8 7" xfId="1550"/>
    <cellStyle name="Обычный 4 8 7 2" xfId="1551"/>
    <cellStyle name="Обычный 4 8 8" xfId="1552"/>
    <cellStyle name="Обычный 4 8 8 2" xfId="1553"/>
    <cellStyle name="Обычный 4 8 9" xfId="1554"/>
    <cellStyle name="Обычный 4 8 9 2" xfId="1555"/>
    <cellStyle name="Обычный 4 9" xfId="1556"/>
    <cellStyle name="Обычный 5" xfId="1557"/>
    <cellStyle name="Обычный 5 2" xfId="1558"/>
    <cellStyle name="Обычный 5 3" xfId="1559"/>
    <cellStyle name="Обычный 5 4" xfId="1560"/>
    <cellStyle name="Обычный 5 5" xfId="1561"/>
    <cellStyle name="Обычный 5 6" xfId="1562"/>
    <cellStyle name="Обычный 6" xfId="1563"/>
    <cellStyle name="Обычный 6 10" xfId="1564"/>
    <cellStyle name="Обычный 6 10 2" xfId="1565"/>
    <cellStyle name="Обычный 6 11" xfId="1566"/>
    <cellStyle name="Обычный 6 11 2" xfId="1567"/>
    <cellStyle name="Обычный 6 12" xfId="1568"/>
    <cellStyle name="Обычный 6 12 2" xfId="1569"/>
    <cellStyle name="Обычный 6 13" xfId="1570"/>
    <cellStyle name="Обычный 6 14" xfId="1571"/>
    <cellStyle name="Обычный 6 15" xfId="1572"/>
    <cellStyle name="Обычный 6 16" xfId="1573"/>
    <cellStyle name="Обычный 6 17" xfId="1574"/>
    <cellStyle name="Обычный 6 18" xfId="1575"/>
    <cellStyle name="Обычный 6 19" xfId="1576"/>
    <cellStyle name="Обычный 6 2" xfId="1577"/>
    <cellStyle name="Обычный 6 2 2" xfId="1578"/>
    <cellStyle name="Обычный 6 2 2 2" xfId="1579"/>
    <cellStyle name="Обычный 6 2 3" xfId="1580"/>
    <cellStyle name="Обычный 6 2 3 2" xfId="1581"/>
    <cellStyle name="Обычный 6 2 4" xfId="1582"/>
    <cellStyle name="Обычный 6 2 4 2" xfId="1583"/>
    <cellStyle name="Обычный 6 2 5" xfId="1584"/>
    <cellStyle name="Обычный 6 20" xfId="1585"/>
    <cellStyle name="Обычный 6 21" xfId="1586"/>
    <cellStyle name="Обычный 6 22" xfId="1587"/>
    <cellStyle name="Обычный 6 23" xfId="1588"/>
    <cellStyle name="Обычный 6 24" xfId="1589"/>
    <cellStyle name="Обычный 6 25" xfId="1590"/>
    <cellStyle name="Обычный 6 26" xfId="1591"/>
    <cellStyle name="Обычный 6 27" xfId="1592"/>
    <cellStyle name="Обычный 6 28" xfId="1593"/>
    <cellStyle name="Обычный 6 29" xfId="1594"/>
    <cellStyle name="Обычный 6 3" xfId="1595"/>
    <cellStyle name="Обычный 6 3 2" xfId="1596"/>
    <cellStyle name="Обычный 6 3 2 2" xfId="1597"/>
    <cellStyle name="Обычный 6 3 3" xfId="1598"/>
    <cellStyle name="Обычный 6 3 3 2" xfId="1599"/>
    <cellStyle name="Обычный 6 3 4" xfId="1600"/>
    <cellStyle name="Обычный 6 3 4 2" xfId="1601"/>
    <cellStyle name="Обычный 6 30" xfId="1602"/>
    <cellStyle name="Обычный 6 31" xfId="1603"/>
    <cellStyle name="Обычный 6 32" xfId="1604"/>
    <cellStyle name="Обычный 6 33" xfId="1605"/>
    <cellStyle name="Обычный 6 34" xfId="1606"/>
    <cellStyle name="Обычный 6 35" xfId="1607"/>
    <cellStyle name="Обычный 6 36" xfId="1608"/>
    <cellStyle name="Обычный 6 37" xfId="1609"/>
    <cellStyle name="Обычный 6 38" xfId="1610"/>
    <cellStyle name="Обычный 6 39" xfId="1611"/>
    <cellStyle name="Обычный 6 39 2" xfId="1612"/>
    <cellStyle name="Обычный 6 4" xfId="1613"/>
    <cellStyle name="Обычный 6 4 2" xfId="1614"/>
    <cellStyle name="Обычный 6 40" xfId="1615"/>
    <cellStyle name="Обычный 6 41" xfId="1616"/>
    <cellStyle name="Обычный 6 5" xfId="1617"/>
    <cellStyle name="Обычный 6 5 2" xfId="1618"/>
    <cellStyle name="Обычный 6 6" xfId="1619"/>
    <cellStyle name="Обычный 6 6 2" xfId="1620"/>
    <cellStyle name="Обычный 6 7" xfId="1621"/>
    <cellStyle name="Обычный 6 7 2" xfId="1622"/>
    <cellStyle name="Обычный 6 8" xfId="1623"/>
    <cellStyle name="Обычный 6 8 2" xfId="1624"/>
    <cellStyle name="Обычный 6 9" xfId="1625"/>
    <cellStyle name="Обычный 6 9 2" xfId="1626"/>
    <cellStyle name="Обычный 7" xfId="1627"/>
    <cellStyle name="Обычный 7 10" xfId="1628"/>
    <cellStyle name="Обычный 7 10 2" xfId="1629"/>
    <cellStyle name="Обычный 7 11" xfId="1630"/>
    <cellStyle name="Обычный 7 11 2" xfId="1631"/>
    <cellStyle name="Обычный 7 12" xfId="1632"/>
    <cellStyle name="Обычный 7 12 2" xfId="1633"/>
    <cellStyle name="Обычный 7 13" xfId="1634"/>
    <cellStyle name="Обычный 7 14" xfId="1635"/>
    <cellStyle name="Обычный 7 14 2" xfId="1636"/>
    <cellStyle name="Обычный 7 15" xfId="1637"/>
    <cellStyle name="Обычный 7 16" xfId="1638"/>
    <cellStyle name="Обычный 7 2" xfId="1639"/>
    <cellStyle name="Обычный 7 2 2" xfId="1640"/>
    <cellStyle name="Обычный 7 3" xfId="1641"/>
    <cellStyle name="Обычный 7 3 2" xfId="1642"/>
    <cellStyle name="Обычный 7 4" xfId="1643"/>
    <cellStyle name="Обычный 7 4 2" xfId="1644"/>
    <cellStyle name="Обычный 7 5" xfId="1645"/>
    <cellStyle name="Обычный 7 5 2" xfId="1646"/>
    <cellStyle name="Обычный 7 6" xfId="1647"/>
    <cellStyle name="Обычный 7 6 2" xfId="1648"/>
    <cellStyle name="Обычный 7 7" xfId="1649"/>
    <cellStyle name="Обычный 7 7 2" xfId="1650"/>
    <cellStyle name="Обычный 7 8" xfId="1651"/>
    <cellStyle name="Обычный 7 8 2" xfId="1652"/>
    <cellStyle name="Обычный 7 9" xfId="1653"/>
    <cellStyle name="Обычный 7 9 2" xfId="1654"/>
    <cellStyle name="Обычный 8 10" xfId="1655"/>
    <cellStyle name="Обычный 8 10 2" xfId="1656"/>
    <cellStyle name="Обычный 8 11" xfId="1657"/>
    <cellStyle name="Обычный 8 11 2" xfId="1658"/>
    <cellStyle name="Обычный 8 12" xfId="1659"/>
    <cellStyle name="Обычный 8 12 2" xfId="1660"/>
    <cellStyle name="Обычный 8 13" xfId="1661"/>
    <cellStyle name="Обычный 8 14" xfId="1662"/>
    <cellStyle name="Обычный 8 15" xfId="1663"/>
    <cellStyle name="Обычный 8 2" xfId="1664"/>
    <cellStyle name="Обычный 8 2 2" xfId="1665"/>
    <cellStyle name="Обычный 8 3" xfId="1666"/>
    <cellStyle name="Обычный 8 3 2" xfId="1667"/>
    <cellStyle name="Обычный 8 4" xfId="1668"/>
    <cellStyle name="Обычный 8 4 2" xfId="1669"/>
    <cellStyle name="Обычный 8 5" xfId="1670"/>
    <cellStyle name="Обычный 8 5 2" xfId="1671"/>
    <cellStyle name="Обычный 8 6" xfId="1672"/>
    <cellStyle name="Обычный 8 6 2" xfId="1673"/>
    <cellStyle name="Обычный 8 7" xfId="1674"/>
    <cellStyle name="Обычный 8 7 2" xfId="1675"/>
    <cellStyle name="Обычный 8 8" xfId="1676"/>
    <cellStyle name="Обычный 8 8 2" xfId="1677"/>
    <cellStyle name="Обычный 8 9" xfId="1678"/>
    <cellStyle name="Обычный 8 9 2" xfId="1679"/>
    <cellStyle name="Обычный 9" xfId="1680"/>
    <cellStyle name="Обычный 9 2" xfId="1681"/>
    <cellStyle name="Обычный 9 3" xfId="1682"/>
    <cellStyle name="Плохой" xfId="6" builtinId="27" customBuiltin="1"/>
    <cellStyle name="Плохой 2" xfId="1683"/>
    <cellStyle name="Пояснение" xfId="14" builtinId="53" customBuiltin="1"/>
    <cellStyle name="Пояснение 2" xfId="1684"/>
    <cellStyle name="Примечание 2" xfId="1685"/>
    <cellStyle name="Примечание 2 10" xfId="1686"/>
    <cellStyle name="Примечание 2 10 2" xfId="1687"/>
    <cellStyle name="Примечание 2 10 2 2" xfId="1688"/>
    <cellStyle name="Примечание 2 10 3" xfId="1689"/>
    <cellStyle name="Примечание 2 10 3 2" xfId="1690"/>
    <cellStyle name="Примечание 2 10 4" xfId="1691"/>
    <cellStyle name="Примечание 2 10 4 2" xfId="1692"/>
    <cellStyle name="Примечание 2 10 5" xfId="1693"/>
    <cellStyle name="Примечание 2 10 5 2" xfId="1694"/>
    <cellStyle name="Примечание 2 10 6" xfId="1695"/>
    <cellStyle name="Примечание 2 11" xfId="1696"/>
    <cellStyle name="Примечание 2 11 2" xfId="1697"/>
    <cellStyle name="Примечание 2 12" xfId="1698"/>
    <cellStyle name="Примечание 2 12 2" xfId="1699"/>
    <cellStyle name="Примечание 2 13" xfId="1700"/>
    <cellStyle name="Примечание 2 13 2" xfId="1701"/>
    <cellStyle name="Примечание 2 14" xfId="1702"/>
    <cellStyle name="Примечание 2 14 2" xfId="1703"/>
    <cellStyle name="Примечание 2 15" xfId="1704"/>
    <cellStyle name="Примечание 2 2" xfId="1705"/>
    <cellStyle name="Примечание 2 2 2" xfId="1706"/>
    <cellStyle name="Примечание 2 2 2 2" xfId="1707"/>
    <cellStyle name="Примечание 2 2 3" xfId="1708"/>
    <cellStyle name="Примечание 2 2 3 2" xfId="1709"/>
    <cellStyle name="Примечание 2 2 4" xfId="1710"/>
    <cellStyle name="Примечание 2 2 4 2" xfId="1711"/>
    <cellStyle name="Примечание 2 2 5" xfId="1712"/>
    <cellStyle name="Примечание 2 2 5 2" xfId="1713"/>
    <cellStyle name="Примечание 2 2 6" xfId="1714"/>
    <cellStyle name="Примечание 2 2 6 2" xfId="1715"/>
    <cellStyle name="Примечание 2 2 7" xfId="1716"/>
    <cellStyle name="Примечание 2 3" xfId="1717"/>
    <cellStyle name="Примечание 2 3 2" xfId="1718"/>
    <cellStyle name="Примечание 2 3 2 2" xfId="1719"/>
    <cellStyle name="Примечание 2 3 3" xfId="1720"/>
    <cellStyle name="Примечание 2 3 3 2" xfId="1721"/>
    <cellStyle name="Примечание 2 3 4" xfId="1722"/>
    <cellStyle name="Примечание 2 3 4 2" xfId="1723"/>
    <cellStyle name="Примечание 2 3 5" xfId="1724"/>
    <cellStyle name="Примечание 2 3 5 2" xfId="1725"/>
    <cellStyle name="Примечание 2 3 6" xfId="1726"/>
    <cellStyle name="Примечание 2 3 6 2" xfId="1727"/>
    <cellStyle name="Примечание 2 3 7" xfId="1728"/>
    <cellStyle name="Примечание 2 4" xfId="1729"/>
    <cellStyle name="Примечание 2 4 2" xfId="1730"/>
    <cellStyle name="Примечание 2 4 2 2" xfId="1731"/>
    <cellStyle name="Примечание 2 4 3" xfId="1732"/>
    <cellStyle name="Примечание 2 4 3 2" xfId="1733"/>
    <cellStyle name="Примечание 2 4 4" xfId="1734"/>
    <cellStyle name="Примечание 2 4 4 2" xfId="1735"/>
    <cellStyle name="Примечание 2 4 5" xfId="1736"/>
    <cellStyle name="Примечание 2 4 5 2" xfId="1737"/>
    <cellStyle name="Примечание 2 4 6" xfId="1738"/>
    <cellStyle name="Примечание 2 4 6 2" xfId="1739"/>
    <cellStyle name="Примечание 2 4 7" xfId="1740"/>
    <cellStyle name="Примечание 2 5" xfId="1741"/>
    <cellStyle name="Примечание 2 5 2" xfId="1742"/>
    <cellStyle name="Примечание 2 5 2 2" xfId="1743"/>
    <cellStyle name="Примечание 2 5 3" xfId="1744"/>
    <cellStyle name="Примечание 2 5 3 2" xfId="1745"/>
    <cellStyle name="Примечание 2 5 4" xfId="1746"/>
    <cellStyle name="Примечание 2 5 4 2" xfId="1747"/>
    <cellStyle name="Примечание 2 5 5" xfId="1748"/>
    <cellStyle name="Примечание 2 5 5 2" xfId="1749"/>
    <cellStyle name="Примечание 2 5 6" xfId="1750"/>
    <cellStyle name="Примечание 2 5 6 2" xfId="1751"/>
    <cellStyle name="Примечание 2 5 7" xfId="1752"/>
    <cellStyle name="Примечание 2 6" xfId="1753"/>
    <cellStyle name="Примечание 2 6 2" xfId="1754"/>
    <cellStyle name="Примечание 2 6 2 2" xfId="1755"/>
    <cellStyle name="Примечание 2 6 3" xfId="1756"/>
    <cellStyle name="Примечание 2 6 3 2" xfId="1757"/>
    <cellStyle name="Примечание 2 6 4" xfId="1758"/>
    <cellStyle name="Примечание 2 6 4 2" xfId="1759"/>
    <cellStyle name="Примечание 2 6 5" xfId="1760"/>
    <cellStyle name="Примечание 2 6 5 2" xfId="1761"/>
    <cellStyle name="Примечание 2 6 6" xfId="1762"/>
    <cellStyle name="Примечание 2 6 6 2" xfId="1763"/>
    <cellStyle name="Примечание 2 6 7" xfId="1764"/>
    <cellStyle name="Примечание 2 7" xfId="1765"/>
    <cellStyle name="Примечание 2 7 2" xfId="1766"/>
    <cellStyle name="Примечание 2 7 2 2" xfId="1767"/>
    <cellStyle name="Примечание 2 7 3" xfId="1768"/>
    <cellStyle name="Примечание 2 7 3 2" xfId="1769"/>
    <cellStyle name="Примечание 2 7 4" xfId="1770"/>
    <cellStyle name="Примечание 2 7 4 2" xfId="1771"/>
    <cellStyle name="Примечание 2 7 5" xfId="1772"/>
    <cellStyle name="Примечание 2 7 5 2" xfId="1773"/>
    <cellStyle name="Примечание 2 7 6" xfId="1774"/>
    <cellStyle name="Примечание 2 7 6 2" xfId="1775"/>
    <cellStyle name="Примечание 2 7 7" xfId="1776"/>
    <cellStyle name="Примечание 2 8" xfId="1777"/>
    <cellStyle name="Примечание 2 8 2" xfId="1778"/>
    <cellStyle name="Примечание 2 8 2 2" xfId="1779"/>
    <cellStyle name="Примечание 2 8 3" xfId="1780"/>
    <cellStyle name="Примечание 2 8 3 2" xfId="1781"/>
    <cellStyle name="Примечание 2 8 4" xfId="1782"/>
    <cellStyle name="Примечание 2 8 4 2" xfId="1783"/>
    <cellStyle name="Примечание 2 8 5" xfId="1784"/>
    <cellStyle name="Примечание 2 8 5 2" xfId="1785"/>
    <cellStyle name="Примечание 2 8 6" xfId="1786"/>
    <cellStyle name="Примечание 2 8 6 2" xfId="1787"/>
    <cellStyle name="Примечание 2 8 7" xfId="1788"/>
    <cellStyle name="Примечание 2 9" xfId="1789"/>
    <cellStyle name="Примечание 2 9 2" xfId="1790"/>
    <cellStyle name="Примечание 2 9 2 2" xfId="1791"/>
    <cellStyle name="Примечание 2 9 3" xfId="1792"/>
    <cellStyle name="Примечание 2 9 3 2" xfId="1793"/>
    <cellStyle name="Примечание 2 9 4" xfId="1794"/>
    <cellStyle name="Примечание 2 9 4 2" xfId="1795"/>
    <cellStyle name="Примечание 2 9 5" xfId="1796"/>
    <cellStyle name="Примечание 2 9 5 2" xfId="1797"/>
    <cellStyle name="Примечание 2 9 6" xfId="1798"/>
    <cellStyle name="Примечание 2 9 6 2" xfId="1799"/>
    <cellStyle name="Примечание 2 9 7" xfId="1800"/>
    <cellStyle name="Примечание 3" xfId="1801"/>
    <cellStyle name="Примечание 3 2" xfId="1802"/>
    <cellStyle name="Процентный 2" xfId="1803"/>
    <cellStyle name="Процентный 2 2" xfId="1804"/>
    <cellStyle name="С переносом" xfId="1805"/>
    <cellStyle name="Связанная ячейка" xfId="11" builtinId="24" customBuiltin="1"/>
    <cellStyle name="Связанная ячейка 2" xfId="1806"/>
    <cellStyle name="Текст предупреждения" xfId="13" builtinId="11" customBuiltin="1"/>
    <cellStyle name="Текст предупреждения 2" xfId="1807"/>
    <cellStyle name="Финансовый 2" xfId="1808"/>
    <cellStyle name="Финансовый 2 2" xfId="1809"/>
    <cellStyle name="Финансовый 2 2 2" xfId="1810"/>
    <cellStyle name="Финансовый 2 2 2 2" xfId="1811"/>
    <cellStyle name="Финансовый 2 2 2 2 2" xfId="1812"/>
    <cellStyle name="Финансовый 2 2 2 2 2 2" xfId="1813"/>
    <cellStyle name="Финансовый 2 2 2 2 3" xfId="1814"/>
    <cellStyle name="Финансовый 2 2 2 3" xfId="1815"/>
    <cellStyle name="Финансовый 2 2 2 3 2" xfId="1816"/>
    <cellStyle name="Финансовый 2 2 2 4" xfId="1817"/>
    <cellStyle name="Финансовый 2 2 2 4 2" xfId="1818"/>
    <cellStyle name="Финансовый 2 2 2 5" xfId="1819"/>
    <cellStyle name="Финансовый 2 2 2 5 2" xfId="1820"/>
    <cellStyle name="Финансовый 2 2 2 6" xfId="1821"/>
    <cellStyle name="Финансовый 2 2 2 6 2" xfId="1822"/>
    <cellStyle name="Финансовый 2 2 2 7" xfId="1823"/>
    <cellStyle name="Финансовый 2 2 3" xfId="1824"/>
    <cellStyle name="Финансовый 2 2 3 2" xfId="1825"/>
    <cellStyle name="Финансовый 2 2 3 2 2" xfId="1826"/>
    <cellStyle name="Финансовый 2 2 3 3" xfId="1827"/>
    <cellStyle name="Финансовый 2 2 4" xfId="1828"/>
    <cellStyle name="Финансовый 2 2 4 2" xfId="1829"/>
    <cellStyle name="Финансовый 2 2 5" xfId="1830"/>
    <cellStyle name="Финансовый 2 2 5 2" xfId="1831"/>
    <cellStyle name="Финансовый 2 2 6" xfId="1832"/>
    <cellStyle name="Финансовый 2 2 6 2" xfId="1833"/>
    <cellStyle name="Финансовый 2 2 7" xfId="1834"/>
    <cellStyle name="Финансовый 2 2 7 2" xfId="1835"/>
    <cellStyle name="Финансовый 2 2 8" xfId="1836"/>
    <cellStyle name="Хороший" xfId="5" builtinId="26" customBuiltin="1"/>
    <cellStyle name="Хороший 2" xfId="18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48;&#1051;&#1068;&#1058;&#1056;&#1067;%20&#1058;&#1045;&#1061;&#1047;&#1040;&#1044;&#1040;&#1053;&#1048;&#1045;%20&#1045;&#1042;&#1056;&#1054;&#1060;&#1048;&#1051;&#1068;&#1058;&#10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59">
          <cell r="B59" t="str">
            <v>Ширина</v>
          </cell>
        </row>
        <row r="60">
          <cell r="B60" t="str">
            <v>Высота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showWhiteSpace="0" view="pageBreakPreview" topLeftCell="A7" zoomScale="70" zoomScaleNormal="100" zoomScaleSheetLayoutView="70" workbookViewId="0">
      <selection activeCell="G11" sqref="G11"/>
    </sheetView>
  </sheetViews>
  <sheetFormatPr defaultColWidth="9.140625" defaultRowHeight="15"/>
  <cols>
    <col min="1" max="1" width="3.140625" style="5" customWidth="1"/>
    <col min="2" max="2" width="12" style="5" customWidth="1"/>
    <col min="3" max="3" width="11.42578125" style="5" customWidth="1"/>
    <col min="4" max="4" width="15.28515625" style="5" customWidth="1"/>
    <col min="5" max="5" width="36.28515625" style="5" customWidth="1"/>
    <col min="6" max="6" width="23.7109375" style="5" customWidth="1"/>
    <col min="7" max="7" width="17.5703125" style="5" customWidth="1"/>
    <col min="8" max="8" width="15.42578125" style="5" customWidth="1"/>
    <col min="9" max="9" width="16.85546875" style="5" customWidth="1"/>
    <col min="10" max="10" width="10.140625" style="5" customWidth="1"/>
    <col min="11" max="11" width="18" style="5" customWidth="1"/>
    <col min="12" max="12" width="12" style="5" customWidth="1"/>
    <col min="13" max="13" width="6.7109375" style="5" customWidth="1"/>
    <col min="14" max="14" width="10.85546875" style="5" customWidth="1"/>
    <col min="15" max="15" width="13.85546875" style="5" customWidth="1"/>
    <col min="16" max="16384" width="9.140625" style="5"/>
  </cols>
  <sheetData>
    <row r="1" spans="1:16" ht="16.149999999999999" customHeight="1">
      <c r="D1" s="11"/>
      <c r="E1" s="11"/>
      <c r="I1" s="36" t="s">
        <v>15</v>
      </c>
      <c r="J1" s="36"/>
      <c r="K1" s="36"/>
      <c r="L1" s="36"/>
      <c r="M1" s="36"/>
      <c r="N1" s="36"/>
      <c r="O1" s="36"/>
    </row>
    <row r="2" spans="1:16" ht="16.149999999999999" customHeight="1">
      <c r="I2" s="6"/>
      <c r="J2" s="6"/>
      <c r="K2" s="6"/>
      <c r="L2" s="6"/>
      <c r="M2" s="6"/>
      <c r="N2" s="6"/>
      <c r="O2" s="6"/>
    </row>
    <row r="3" spans="1:16" ht="18.75">
      <c r="A3" s="38" t="s">
        <v>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s="8" customFormat="1">
      <c r="A5" s="28" t="s">
        <v>27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6" s="8" customFormat="1" ht="18.75" customHeight="1">
      <c r="A6" s="37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6" ht="117" customHeight="1">
      <c r="A7" s="42" t="s">
        <v>23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6" s="9" customFormat="1" ht="280.5" customHeight="1">
      <c r="A8" s="17" t="s">
        <v>0</v>
      </c>
      <c r="B8" s="4" t="s">
        <v>4</v>
      </c>
      <c r="C8" s="12" t="s">
        <v>17</v>
      </c>
      <c r="D8" s="10" t="s">
        <v>9</v>
      </c>
      <c r="E8" s="12" t="s">
        <v>19</v>
      </c>
      <c r="F8" s="3" t="s">
        <v>11</v>
      </c>
      <c r="G8" s="1" t="s">
        <v>12</v>
      </c>
      <c r="H8" s="19" t="s">
        <v>22</v>
      </c>
      <c r="I8" s="2" t="s">
        <v>14</v>
      </c>
      <c r="J8" s="26" t="s">
        <v>21</v>
      </c>
      <c r="K8" s="25" t="s">
        <v>18</v>
      </c>
      <c r="L8" s="25" t="s">
        <v>16</v>
      </c>
      <c r="M8" s="22" t="s">
        <v>1</v>
      </c>
      <c r="N8" s="4" t="s">
        <v>2</v>
      </c>
      <c r="O8" s="4" t="s">
        <v>3</v>
      </c>
    </row>
    <row r="9" spans="1:16" s="9" customFormat="1" ht="77.25" customHeight="1">
      <c r="A9" s="29">
        <v>1</v>
      </c>
      <c r="B9" s="29" t="s">
        <v>25</v>
      </c>
      <c r="C9" s="29" t="s">
        <v>29</v>
      </c>
      <c r="D9" s="43" t="s">
        <v>31</v>
      </c>
      <c r="E9" s="29" t="s">
        <v>25</v>
      </c>
      <c r="F9" s="9" t="str">
        <f>[1]TDSheet!$B$59</f>
        <v>Ширина</v>
      </c>
      <c r="G9" s="23">
        <v>592</v>
      </c>
      <c r="H9" s="27" t="s">
        <v>28</v>
      </c>
      <c r="I9" s="27">
        <v>3</v>
      </c>
      <c r="J9" s="27" t="s">
        <v>24</v>
      </c>
      <c r="K9" s="27"/>
      <c r="L9" s="29" t="s">
        <v>26</v>
      </c>
      <c r="M9" s="29">
        <v>6</v>
      </c>
      <c r="N9" s="29"/>
      <c r="O9" s="29"/>
      <c r="P9" s="31"/>
    </row>
    <row r="10" spans="1:16" s="9" customFormat="1" ht="72" customHeight="1">
      <c r="A10" s="30"/>
      <c r="B10" s="30"/>
      <c r="C10" s="30"/>
      <c r="D10" s="44"/>
      <c r="E10" s="30"/>
      <c r="F10" s="27" t="str">
        <f>[1]TDSheet!$B$60</f>
        <v>Высота</v>
      </c>
      <c r="G10" s="24">
        <v>592</v>
      </c>
      <c r="H10" s="27" t="s">
        <v>28</v>
      </c>
      <c r="I10" s="27">
        <v>3</v>
      </c>
      <c r="J10" s="27" t="s">
        <v>24</v>
      </c>
      <c r="K10" s="27"/>
      <c r="L10" s="30"/>
      <c r="M10" s="30"/>
      <c r="N10" s="30"/>
      <c r="O10" s="30"/>
      <c r="P10" s="31"/>
    </row>
    <row r="11" spans="1:16" s="21" customFormat="1" ht="72.75" customHeight="1">
      <c r="A11" s="29">
        <v>2</v>
      </c>
      <c r="B11" s="29" t="s">
        <v>25</v>
      </c>
      <c r="C11" s="29" t="s">
        <v>29</v>
      </c>
      <c r="D11" s="43" t="s">
        <v>30</v>
      </c>
      <c r="E11" s="29" t="s">
        <v>25</v>
      </c>
      <c r="F11" s="9" t="str">
        <f>[1]TDSheet!$B$59</f>
        <v>Ширина</v>
      </c>
      <c r="G11" s="23">
        <v>592</v>
      </c>
      <c r="H11" s="27" t="s">
        <v>28</v>
      </c>
      <c r="I11" s="27">
        <v>3</v>
      </c>
      <c r="J11" s="27" t="s">
        <v>24</v>
      </c>
      <c r="K11" s="27"/>
      <c r="L11" s="29" t="s">
        <v>26</v>
      </c>
      <c r="M11" s="29">
        <v>6</v>
      </c>
      <c r="N11" s="29"/>
      <c r="O11" s="29"/>
    </row>
    <row r="12" spans="1:16" s="21" customFormat="1" ht="76.5" customHeight="1">
      <c r="A12" s="30"/>
      <c r="B12" s="30"/>
      <c r="C12" s="30"/>
      <c r="D12" s="44"/>
      <c r="E12" s="30"/>
      <c r="F12" s="27" t="str">
        <f>[1]TDSheet!$B$60</f>
        <v>Высота</v>
      </c>
      <c r="G12" s="24">
        <v>287</v>
      </c>
      <c r="H12" s="27" t="s">
        <v>28</v>
      </c>
      <c r="I12" s="27">
        <v>3</v>
      </c>
      <c r="J12" s="27" t="s">
        <v>24</v>
      </c>
      <c r="K12" s="27"/>
      <c r="L12" s="30"/>
      <c r="M12" s="30"/>
      <c r="N12" s="30"/>
      <c r="O12" s="30"/>
    </row>
    <row r="13" spans="1:16">
      <c r="A13" s="39" t="s">
        <v>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20">
        <f>SUM(O11:O12)</f>
        <v>0</v>
      </c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</row>
    <row r="15" spans="1:16" ht="46.5" customHeight="1">
      <c r="A15" s="35" t="s">
        <v>10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</row>
    <row r="17" spans="1:18" ht="30.75" customHeight="1">
      <c r="A17" s="34" t="s">
        <v>13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8" ht="16.149999999999999" customHeight="1">
      <c r="A18" s="13"/>
      <c r="B18" s="13"/>
      <c r="C18" s="13"/>
      <c r="D18" s="13"/>
      <c r="E18" s="18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8" ht="216.75" customHeight="1">
      <c r="A19" s="34" t="s">
        <v>20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R19"/>
    </row>
    <row r="20" spans="1:18" ht="16.149999999999999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8" ht="32.450000000000003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8" ht="16.149999999999999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8" ht="32.450000000000003" customHeight="1">
      <c r="A23" s="32" t="s">
        <v>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</sheetData>
  <mergeCells count="30">
    <mergeCell ref="C11:C12"/>
    <mergeCell ref="D11:D12"/>
    <mergeCell ref="E11:E12"/>
    <mergeCell ref="D9:D10"/>
    <mergeCell ref="A23:O23"/>
    <mergeCell ref="A21:O21"/>
    <mergeCell ref="A19:O19"/>
    <mergeCell ref="A15:O15"/>
    <mergeCell ref="I1:O1"/>
    <mergeCell ref="A6:O6"/>
    <mergeCell ref="A3:O3"/>
    <mergeCell ref="A17:O17"/>
    <mergeCell ref="A13:N13"/>
    <mergeCell ref="A7:O7"/>
    <mergeCell ref="L11:L12"/>
    <mergeCell ref="M11:M12"/>
    <mergeCell ref="N11:N12"/>
    <mergeCell ref="O11:O12"/>
    <mergeCell ref="A11:A12"/>
    <mergeCell ref="B11:B12"/>
    <mergeCell ref="A5:O5"/>
    <mergeCell ref="B9:B10"/>
    <mergeCell ref="C9:C10"/>
    <mergeCell ref="P9:P10"/>
    <mergeCell ref="A9:A10"/>
    <mergeCell ref="L9:L10"/>
    <mergeCell ref="E9:E10"/>
    <mergeCell ref="M9:M10"/>
    <mergeCell ref="N9:N10"/>
    <mergeCell ref="O9:O10"/>
  </mergeCells>
  <pageMargins left="1.1811023622047245" right="0.39370078740157483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Описание объекта закупки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user_RM148</dc:creator>
  <cp:lastModifiedBy>user_RM29</cp:lastModifiedBy>
  <cp:lastPrinted>2026-06-23T06:56:46Z</cp:lastPrinted>
  <dcterms:created xsi:type="dcterms:W3CDTF">2013-02-06T10:07:55Z</dcterms:created>
  <dcterms:modified xsi:type="dcterms:W3CDTF">2026-06-23T07:39:36Z</dcterms:modified>
</cp:coreProperties>
</file>