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45" windowWidth="27495" windowHeight="13485" activeTab="1"/>
  </bookViews>
  <sheets>
    <sheet name="содержание " sheetId="23" r:id="rId1"/>
    <sheet name="ПЗ" sheetId="22" r:id="rId2"/>
  </sheets>
  <definedNames>
    <definedName name="_xlnm.Print_Area" localSheetId="1">ПЗ!$A$1:$C$59</definedName>
    <definedName name="_xlnm.Print_Area" localSheetId="0">'содержание '!$A$1:$D$28</definedName>
  </definedNames>
  <calcPr calcId="145621"/>
</workbook>
</file>

<file path=xl/calcChain.xml><?xml version="1.0" encoding="utf-8"?>
<calcChain xmlns="http://schemas.openxmlformats.org/spreadsheetml/2006/main">
  <c r="C53" i="22" l="1"/>
</calcChain>
</file>

<file path=xl/sharedStrings.xml><?xml version="1.0" encoding="utf-8"?>
<sst xmlns="http://schemas.openxmlformats.org/spreadsheetml/2006/main" count="121" uniqueCount="120">
  <si>
    <t>№ п/п</t>
  </si>
  <si>
    <t>4,75</t>
  </si>
  <si>
    <t>ПОЯСНИТЕЛЬНАЯ ЗАПИСКА</t>
  </si>
  <si>
    <t xml:space="preserve">Объект: </t>
  </si>
  <si>
    <t>Сведения о месте расположения объекта капитального строительства:</t>
  </si>
  <si>
    <t>Перечень утвержденных сметных нормативов, сведения о которых включены в федеральный реестр сметных нормативов, принятых для составления сметной документации на строительство</t>
  </si>
  <si>
    <t>Постановление Правительства РФ от 16.02.2008 г. № 87 "О составе разделов проектной документации и требованиях к их содержанию»;</t>
  </si>
  <si>
    <r>
      <t>Постановление Правительства РФ от 05.03.2007 г. N 145 (ред. от 31.12.2019 г.) "О порядке организации и проведения государственной экспертизы проектной документации и результатов инженерных изысканий"</t>
    </r>
    <r>
      <rPr>
        <sz val="12"/>
        <rFont val="Times New Roman"/>
        <family val="1"/>
        <charset val="204"/>
      </rPr>
      <t>;</t>
    </r>
  </si>
  <si>
    <t>Постановление Правительства РФ от 21.06.2010 г. № 468 "О порядке проведения строительного контроля при осуществлении строительства, реконструкции и капитального ремонта объектов капитального строительства";</t>
  </si>
  <si>
    <t>Приказ Министерства строительства и жилищно-коммунального хозяйства Российской Федерации от 04.08.2020 № 421/пр "Об утверждении Методики определения сметной стоимости строительства, реконструкции, капитального ремонта, сноса объектов капитального строительства, работ по сохранению объектов культурного наследия (памятников истории и культуры) народов Российской Федерации на территории Российской Федерации";</t>
  </si>
  <si>
    <t>Приказ Министерства строительства и жилищно-коммунального хозяйства Российской Федерации от 21.12.2020 № 812/пр "Об утверждении Методики по разработке и применению нормативов накладных расходов при определении сметной стоимости строительства, реконструкции, капитального ремонта, сноса объектов капитального строительства";</t>
  </si>
  <si>
    <t>Приказ Министерства строительства и жилищно-коммунального хозяйства Российской Федерации от 11.12.2020 № 774/пр "Об утверждении Методики по разработке и применению нормативов сметной прибыли при определении сметной стоимости строительства, реконструкции, капитального ремонта, сноса объектов капитального строительства");</t>
  </si>
  <si>
    <t>ГСН 81-05-01-2001 Сборник сметных норм затрат на строительство временных зданий и сооружений (Постановление Госстроя России от 07.05.2001 № 45);</t>
  </si>
  <si>
    <t>на строительные и специальные строительные работы (ФЕР 81-02-2001);</t>
  </si>
  <si>
    <t>на монтаж оборудования (ФЕРм 81-03-2001);</t>
  </si>
  <si>
    <t>на ремонтно-строительные работы (ФЕРр 81-02-2001);</t>
  </si>
  <si>
    <t>на материалы, изделия и конструкции, применяемые в строительстве (ФССЦ 81-01-2001);</t>
  </si>
  <si>
    <t>на эксплуатацию строительных машин и автотранспортных средств (ФСЭМ 81-01-2001);</t>
  </si>
  <si>
    <t>на перевозки грузов для строительства (ФССЦпг 81-01-2001)</t>
  </si>
  <si>
    <t>Наименование подрядной организации (при наличии)</t>
  </si>
  <si>
    <t>Подрядчик не определен</t>
  </si>
  <si>
    <t>Обоснование особенностей определения сметной стоимости строительных работ для объекта капитального строительства</t>
  </si>
  <si>
    <t>Основание: техническое задание заказчика</t>
  </si>
  <si>
    <t>Техническое задание (Договор № );</t>
  </si>
  <si>
    <t xml:space="preserve">Источник финансирования: </t>
  </si>
  <si>
    <t>Другие сведения о порядке определения сметной стоимости строительства объекта капитального строительства, характерные для него</t>
  </si>
  <si>
    <t xml:space="preserve">Строительно-монтажные работы "Объекты образования: Детские сады" </t>
  </si>
  <si>
    <t xml:space="preserve">Строительно-монтажные работы "Прочие объекты" </t>
  </si>
  <si>
    <t>Оплата труда</t>
  </si>
  <si>
    <t>23,10</t>
  </si>
  <si>
    <t>Материалы, изделия и конструкции</t>
  </si>
  <si>
    <t>6,82</t>
  </si>
  <si>
    <t>Эксплуатация машин и механизмов</t>
  </si>
  <si>
    <t>9,02</t>
  </si>
  <si>
    <t>3 кв 2021 (СМР), Письмо Минстроя России от 31.08.2021 г. №36820-ИФ/09</t>
  </si>
  <si>
    <t>-Пуско-наладочные работы  – 8,16</t>
  </si>
  <si>
    <t>19,88</t>
  </si>
  <si>
    <t>Письмо Минстроя России от 04.03.2021 г. №8282-ИФ/09</t>
  </si>
  <si>
    <t>-Оборудование "Образование" -</t>
  </si>
  <si>
    <t>3 кв 2021 (ОБ), Письмо Минстроя России от 20.08.2021 г. №35422-ИФ/09 прил.4</t>
  </si>
  <si>
    <t xml:space="preserve">-Прочие работы и затраты - </t>
  </si>
  <si>
    <t>Письмо Минстроя России от 04.03.2021 г. №8282-ИФ/09 прил.3</t>
  </si>
  <si>
    <t>Составляющими сметной стоимости материалов, принятых по цене поставщика, являются:</t>
  </si>
  <si>
    <t>- Отпускная цена материалов;</t>
  </si>
  <si>
    <r>
      <t xml:space="preserve">Затраты на строительство временных зданий и сооружений приняты в соответствии с приложением </t>
    </r>
    <r>
      <rPr>
        <sz val="12"/>
        <color rgb="FFFF0000"/>
        <rFont val="Times New Roman"/>
        <family val="1"/>
        <charset val="204"/>
      </rPr>
      <t>1 п.27 Приказ от 19.06.2020 №332/пр для объектов капитального строительства «Объекты производственного и сельскохозяйственного назначения в сельской местности (за исключением строительства автомобильных дорог и электрификации)» - 3,1%</t>
    </r>
  </si>
  <si>
    <r>
      <t>Дополнительные затраты при приозводстве строительно-монтажных работ в зимнее время для объектов капитального строительства</t>
    </r>
    <r>
      <rPr>
        <sz val="12"/>
        <color rgb="FFFF0000"/>
        <rFont val="Times New Roman"/>
        <family val="1"/>
        <charset val="204"/>
      </rPr>
      <t xml:space="preserve"> "Сельскохозяйственное строительство (ремонтные  мастерские,  базы  снабжения,  теплично-парниковые комбинаты и т.п.)" - 0,5% в соответствии с таблицой 4, п.9.1 ГСН 81-05-02-2007</t>
    </r>
  </si>
  <si>
    <r>
      <t>Непредвиденные затраты для объектов капитального строительства не</t>
    </r>
    <r>
      <rPr>
        <sz val="12"/>
        <color rgb="FFFF0000"/>
        <rFont val="Times New Roman"/>
        <family val="1"/>
        <charset val="204"/>
      </rPr>
      <t>производственного назначения - 2%</t>
    </r>
    <r>
      <rPr>
        <sz val="12"/>
        <color indexed="8"/>
        <rFont val="Times New Roman"/>
        <family val="1"/>
        <charset val="204"/>
      </rPr>
      <t xml:space="preserve"> в соответствии с п.179 Методики</t>
    </r>
  </si>
  <si>
    <t>Авторский надзор - 0,2% в соответствии с Методикой п.173</t>
  </si>
  <si>
    <t>Материалы, полученные от разборки конструкций (железобетонные изделия, покрытия и основания) не подлежат вторичному использованию и реализации. Их стоимость в возвратных суммах не учитывается.</t>
  </si>
  <si>
    <t>Состав сметной документации</t>
  </si>
  <si>
    <t>маркировка</t>
  </si>
  <si>
    <t>Наименование разделов</t>
  </si>
  <si>
    <t>стр.</t>
  </si>
  <si>
    <t>Пояснительная записка</t>
  </si>
  <si>
    <t>02-01-01</t>
  </si>
  <si>
    <t>02-01-02</t>
  </si>
  <si>
    <t>Прайс листы</t>
  </si>
  <si>
    <t xml:space="preserve">Федеральные сметные нормативы (Приказ Минстроя РФ от 26.12.2019 №876/пр с дополнениями и изменениями 1-9: Приказ Минстроя России от 30.03.2020 г. № 172/пр, Приказ Минстроя России от 01.06.2020 г. № 294/пр, Приказ Минстроя России от 30.06.2020 г. № 352/пр, Приказ Минстроя России от 20.10.2020 г. № 636/пр; Приказ Минстроя России от 09.02.2021 г. № 51/пр); </t>
  </si>
  <si>
    <t>Составил: Кудрявцева Е. А</t>
  </si>
  <si>
    <t>Сметная стоимость строительства:</t>
  </si>
  <si>
    <t xml:space="preserve">Всего -  </t>
  </si>
  <si>
    <t>в т.ч.</t>
  </si>
  <si>
    <t xml:space="preserve">оборудование -  </t>
  </si>
  <si>
    <t xml:space="preserve">прочие -  </t>
  </si>
  <si>
    <t xml:space="preserve">строительно-монтажные работы - </t>
  </si>
  <si>
    <t>Проектная организация: ООО "Крепость"</t>
  </si>
  <si>
    <t>Накладные расходы приняты от фонда оплаты труда по видам СМР в соответствии с методикой от 21.12.2020 №812/пр; 633/пр, 611/пр</t>
  </si>
  <si>
    <t>Сметная прибыль принята от фонда оплаты труда по видам СМР  в соответствии с методикой от 11.12.2020 №774/пр; 317 /пр</t>
  </si>
  <si>
    <t>Стоимость строительства определена базисно-индексным методом по ФСНБ-2001 в редакции 2020 г.изм 1-9, (Приказ Минстроя РФ от 26.12.2019 г. № 876/пр) в соответствии с методикой определения сметной стоимости строительства, реконструкции, капитального ремонта, сноса объектов капитального строительства, работ по сохранению объектов культурного наследия (памятников истории и культуры) народов Российской Федерации на территории Российской Федерации утвержденной приказом Министерства строительства и жилищно-коммунального хозяйства Российской Федерации от 4 августа 2020 г. № 421/пр (далее - Методика), (с изм. от 07.07.2022 № 557/пр);</t>
  </si>
  <si>
    <t>«22» декабря 2022 г.</t>
  </si>
  <si>
    <t>г. Владимир, ул. Гоголя, д2</t>
  </si>
  <si>
    <t xml:space="preserve">Заказчик:  ГАУК ВО ВОДРИ </t>
  </si>
  <si>
    <t>Проект: 01/22</t>
  </si>
  <si>
    <t>Текущие цены на приняты по состоянию на 4 кв. 2022 г.Письмо Минстроя России от 29.11.2022 г. №63817-ИФ/09 прил.1</t>
  </si>
  <si>
    <t xml:space="preserve"> Объекты культуры ОЗП=26,04, ЭММ=12,13, МАТ=7,84</t>
  </si>
  <si>
    <t>Прочие условия:</t>
  </si>
  <si>
    <t>Стесненные условия производства работ в эксплуатируемом памятнике</t>
  </si>
  <si>
    <t>В текущем уровне цен по состоянию на 4 кв. 2022 г. с учетом НДС в тыс.руб:</t>
  </si>
  <si>
    <t>Ремонтные работы помещений 1 и 2 этажей ГАУК ВО ВОДРИ Объекта культурноо наследия регионального значения "Дом мещанина И.Ш. Коиля", 1914 г. По адресу г. Владимир, ул. Гоголя, д2</t>
  </si>
  <si>
    <t>ЗАЛ №1 ремонтные работы</t>
  </si>
  <si>
    <t>ЗАЛ №1 реставрационные работы</t>
  </si>
  <si>
    <t>02-01-03</t>
  </si>
  <si>
    <t>ЗАЛ №2 ремонтные работы</t>
  </si>
  <si>
    <t>02-01-04</t>
  </si>
  <si>
    <t>ЗАЛ №2 реставрационные работы</t>
  </si>
  <si>
    <t>02-01-05</t>
  </si>
  <si>
    <t>Лестница №1 ремонтные работы</t>
  </si>
  <si>
    <t>02-01-06</t>
  </si>
  <si>
    <t>Кафе  ремонтные работы</t>
  </si>
  <si>
    <t>02-01-07</t>
  </si>
  <si>
    <t>Кафе реставрационные работы</t>
  </si>
  <si>
    <t>02-01-08</t>
  </si>
  <si>
    <t>Коридор ремонтные работы</t>
  </si>
  <si>
    <t>02-01-09</t>
  </si>
  <si>
    <t>Заполнение дверных проемов</t>
  </si>
  <si>
    <t>02-01-10</t>
  </si>
  <si>
    <t>Отделка оконных проемов</t>
  </si>
  <si>
    <t>02-01-11</t>
  </si>
  <si>
    <t>Отделка помещений 1.7-1.10 Ремонтные работы</t>
  </si>
  <si>
    <t>02-01-12</t>
  </si>
  <si>
    <t>Отделка помещений 1.7-1.10 Реставрационные работы</t>
  </si>
  <si>
    <t>02-01-13</t>
  </si>
  <si>
    <t>Отделка помещений 1.11, 1.13-1.15 Ремонтные работы</t>
  </si>
  <si>
    <t>02-01-14</t>
  </si>
  <si>
    <t>Отделка помещений 1.11, 1.13-1.15 Реставрационные работы</t>
  </si>
  <si>
    <t>02-01-15</t>
  </si>
  <si>
    <t>Отделка помещений 1.12, 2.1, Лестница Л2 Ремонтные работы</t>
  </si>
  <si>
    <t>02-01-16</t>
  </si>
  <si>
    <t>Отделка помещений 1.12, 2.1, Лестница Л2 Реставрационные работы</t>
  </si>
  <si>
    <t>02-01-17</t>
  </si>
  <si>
    <t>Отделка помещений 1.17-1.19 Ремонтные работы</t>
  </si>
  <si>
    <t>02-01-18</t>
  </si>
  <si>
    <t>Отделка помещений 1.17-1.19 Реставрационные работы</t>
  </si>
  <si>
    <t>02-01-19</t>
  </si>
  <si>
    <t>Отделка помещений 2.2-2.6 Ремонтные работы</t>
  </si>
  <si>
    <t>02-01-20</t>
  </si>
  <si>
    <t>Электроосвещение и электрооборудование</t>
  </si>
  <si>
    <t>02-01-21</t>
  </si>
  <si>
    <t>Водопровод и канализация</t>
  </si>
  <si>
    <t>Сводный сметный расчет в ценах 4 кв.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</si>
</sst>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4">
    <xf numFmtId="0" fontId="0" fillId="0" borderId="0"/>
    <xf numFmtId="0" fontId="2" fillId="0" borderId="0"/>
    <xf numFmtId="0" fontId="8" fillId="0" borderId="1">
      <alignment horizontal="center"/>
    </xf>
    <xf numFmtId="0" fontId="2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2" fillId="0" borderId="0"/>
    <xf numFmtId="0" fontId="8" fillId="0" borderId="0">
      <alignment horizontal="right" vertical="top" wrapText="1"/>
    </xf>
    <xf numFmtId="0" fontId="8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9" fillId="0" borderId="1" applyBorder="0" applyAlignment="0">
      <alignment horizontal="center"/>
    </xf>
    <xf numFmtId="0" fontId="8" fillId="0" borderId="1">
      <alignment horizontal="center" wrapText="1"/>
    </xf>
    <xf numFmtId="0" fontId="2" fillId="0" borderId="0">
      <alignment vertical="top"/>
    </xf>
    <xf numFmtId="0" fontId="2" fillId="0" borderId="0"/>
    <xf numFmtId="0" fontId="2" fillId="0" borderId="0"/>
    <xf numFmtId="0" fontId="9" fillId="0" borderId="0"/>
    <xf numFmtId="0" fontId="2" fillId="0" borderId="0"/>
    <xf numFmtId="0" fontId="1" fillId="0" borderId="0"/>
    <xf numFmtId="0" fontId="2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2" fillId="0" borderId="0"/>
    <xf numFmtId="0" fontId="8" fillId="0" borderId="1">
      <alignment horizontal="center" wrapText="1"/>
    </xf>
    <xf numFmtId="0" fontId="2" fillId="0" borderId="0"/>
    <xf numFmtId="0" fontId="8" fillId="0" borderId="0">
      <alignment horizontal="center"/>
    </xf>
    <xf numFmtId="0" fontId="9" fillId="0" borderId="0">
      <alignment horizontal="left" vertical="top"/>
    </xf>
    <xf numFmtId="0" fontId="8" fillId="0" borderId="0">
      <alignment horizontal="left" vertical="top"/>
    </xf>
    <xf numFmtId="0" fontId="2" fillId="0" borderId="0"/>
    <xf numFmtId="0" fontId="8" fillId="0" borderId="0"/>
  </cellStyleXfs>
  <cellXfs count="68">
    <xf numFmtId="0" fontId="0" fillId="0" borderId="0" xfId="0"/>
    <xf numFmtId="0" fontId="4" fillId="0" borderId="0" xfId="1" applyFont="1" applyAlignment="1">
      <alignment vertical="top" wrapText="1"/>
    </xf>
    <xf numFmtId="0" fontId="4" fillId="0" borderId="0" xfId="1" applyFont="1"/>
    <xf numFmtId="0" fontId="5" fillId="0" borderId="0" xfId="1" applyFont="1" applyAlignment="1">
      <alignment horizontal="left" vertical="center" wrapText="1"/>
    </xf>
    <xf numFmtId="0" fontId="4" fillId="0" borderId="0" xfId="1" applyFont="1" applyAlignment="1">
      <alignment vertical="center" wrapText="1"/>
    </xf>
    <xf numFmtId="0" fontId="4" fillId="0" borderId="0" xfId="1" applyFont="1" applyAlignment="1">
      <alignment vertical="center"/>
    </xf>
    <xf numFmtId="0" fontId="3" fillId="0" borderId="0" xfId="1" applyFont="1" applyFill="1" applyBorder="1" applyAlignment="1">
      <alignment horizontal="right" vertical="top" wrapText="1"/>
    </xf>
    <xf numFmtId="0" fontId="5" fillId="0" borderId="1" xfId="1" applyFont="1" applyBorder="1" applyAlignment="1">
      <alignment horizontal="left" vertical="top" wrapText="1"/>
    </xf>
    <xf numFmtId="0" fontId="5" fillId="0" borderId="2" xfId="1" applyFont="1" applyFill="1" applyBorder="1" applyAlignment="1">
      <alignment vertical="top" wrapText="1"/>
    </xf>
    <xf numFmtId="0" fontId="5" fillId="0" borderId="3" xfId="1" applyFont="1" applyFill="1" applyBorder="1" applyAlignment="1">
      <alignment horizontal="center" vertical="top" wrapText="1"/>
    </xf>
    <xf numFmtId="0" fontId="4" fillId="0" borderId="2" xfId="1" applyFont="1" applyFill="1" applyBorder="1" applyAlignment="1">
      <alignment vertical="top" wrapText="1"/>
    </xf>
    <xf numFmtId="0" fontId="4" fillId="0" borderId="3" xfId="1" applyFont="1" applyFill="1" applyBorder="1" applyAlignment="1">
      <alignment horizontal="center" vertical="top" wrapText="1"/>
    </xf>
    <xf numFmtId="49" fontId="7" fillId="2" borderId="2" xfId="1" applyNumberFormat="1" applyFont="1" applyFill="1" applyBorder="1" applyAlignment="1">
      <alignment horizontal="left" vertical="top" wrapText="1"/>
    </xf>
    <xf numFmtId="49" fontId="7" fillId="2" borderId="1" xfId="1" applyNumberFormat="1" applyFont="1" applyFill="1" applyBorder="1" applyAlignment="1">
      <alignment horizontal="center" vertical="top" wrapText="1"/>
    </xf>
    <xf numFmtId="49" fontId="7" fillId="2" borderId="1" xfId="1" applyNumberFormat="1" applyFont="1" applyFill="1" applyBorder="1" applyAlignment="1">
      <alignment vertical="top" wrapText="1"/>
    </xf>
    <xf numFmtId="49" fontId="4" fillId="2" borderId="1" xfId="1" applyNumberFormat="1" applyFont="1" applyFill="1" applyBorder="1" applyAlignment="1">
      <alignment vertical="top" wrapText="1"/>
    </xf>
    <xf numFmtId="49" fontId="4" fillId="2" borderId="1" xfId="1" applyNumberFormat="1" applyFont="1" applyFill="1" applyBorder="1" applyAlignment="1">
      <alignment horizontal="center" vertical="top" wrapText="1"/>
    </xf>
    <xf numFmtId="0" fontId="5" fillId="0" borderId="0" xfId="1" applyFont="1" applyAlignment="1">
      <alignment horizontal="left" vertical="top" wrapText="1"/>
    </xf>
    <xf numFmtId="0" fontId="5" fillId="0" borderId="0" xfId="1" applyFont="1" applyFill="1" applyAlignment="1">
      <alignment vertical="top" wrapText="1"/>
    </xf>
    <xf numFmtId="0" fontId="4" fillId="0" borderId="0" xfId="1" applyFont="1" applyAlignment="1">
      <alignment horizontal="center" vertical="top" wrapText="1"/>
    </xf>
    <xf numFmtId="0" fontId="5" fillId="0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vertical="top" wrapText="1"/>
    </xf>
    <xf numFmtId="0" fontId="4" fillId="0" borderId="0" xfId="1" applyNumberFormat="1" applyFont="1" applyFill="1" applyBorder="1" applyAlignment="1" applyProtection="1">
      <alignment horizontal="center" vertical="top" wrapText="1"/>
    </xf>
    <xf numFmtId="0" fontId="4" fillId="0" borderId="0" xfId="1" applyNumberFormat="1" applyFont="1" applyFill="1" applyBorder="1" applyAlignment="1" applyProtection="1">
      <alignment horizontal="right" vertical="top" wrapText="1"/>
    </xf>
    <xf numFmtId="0" fontId="4" fillId="0" borderId="0" xfId="1" applyFont="1" applyBorder="1" applyAlignment="1">
      <alignment horizontal="center" vertical="top" wrapText="1"/>
    </xf>
    <xf numFmtId="0" fontId="4" fillId="0" borderId="0" xfId="1" applyFont="1" applyBorder="1" applyAlignment="1">
      <alignment vertical="top" wrapText="1"/>
    </xf>
    <xf numFmtId="0" fontId="10" fillId="0" borderId="0" xfId="19" applyFont="1"/>
    <xf numFmtId="0" fontId="4" fillId="0" borderId="0" xfId="19" applyFont="1" applyBorder="1" applyAlignment="1">
      <alignment horizontal="center" vertical="center" wrapText="1"/>
    </xf>
    <xf numFmtId="0" fontId="11" fillId="0" borderId="1" xfId="19" applyFont="1" applyBorder="1" applyAlignment="1">
      <alignment horizontal="center" vertical="center" wrapText="1"/>
    </xf>
    <xf numFmtId="49" fontId="11" fillId="0" borderId="1" xfId="19" applyNumberFormat="1" applyFont="1" applyBorder="1" applyAlignment="1">
      <alignment horizontal="center" vertical="center" wrapText="1"/>
    </xf>
    <xf numFmtId="0" fontId="11" fillId="0" borderId="1" xfId="19" applyFont="1" applyBorder="1" applyAlignment="1">
      <alignment horizontal="center" vertical="center"/>
    </xf>
    <xf numFmtId="0" fontId="4" fillId="0" borderId="1" xfId="19" applyFont="1" applyFill="1" applyBorder="1" applyAlignment="1">
      <alignment horizontal="center" vertical="center"/>
    </xf>
    <xf numFmtId="49" fontId="4" fillId="0" borderId="1" xfId="19" applyNumberFormat="1" applyFont="1" applyFill="1" applyBorder="1" applyAlignment="1">
      <alignment horizontal="center" vertical="center"/>
    </xf>
    <xf numFmtId="0" fontId="4" fillId="0" borderId="1" xfId="19" applyFont="1" applyFill="1" applyBorder="1" applyAlignment="1">
      <alignment horizontal="left" vertical="center" wrapText="1"/>
    </xf>
    <xf numFmtId="0" fontId="4" fillId="0" borderId="1" xfId="19" applyFont="1" applyBorder="1" applyAlignment="1">
      <alignment horizontal="center" vertical="center"/>
    </xf>
    <xf numFmtId="4" fontId="4" fillId="0" borderId="0" xfId="1" applyNumberFormat="1" applyFont="1" applyAlignment="1">
      <alignment vertical="top" wrapText="1"/>
    </xf>
    <xf numFmtId="4" fontId="4" fillId="0" borderId="0" xfId="1" applyNumberFormat="1" applyFont="1" applyAlignment="1">
      <alignment horizontal="left" vertical="top" wrapText="1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left"/>
    </xf>
    <xf numFmtId="2" fontId="6" fillId="0" borderId="1" xfId="1" applyNumberFormat="1" applyFont="1" applyBorder="1" applyAlignment="1">
      <alignment horizontal="center" vertical="top" wrapText="1"/>
    </xf>
    <xf numFmtId="4" fontId="6" fillId="0" borderId="0" xfId="1" applyNumberFormat="1" applyFont="1" applyAlignment="1">
      <alignment vertical="top" wrapText="1"/>
    </xf>
    <xf numFmtId="0" fontId="6" fillId="0" borderId="0" xfId="1" applyFont="1" applyAlignment="1">
      <alignment vertical="top" wrapText="1"/>
    </xf>
    <xf numFmtId="0" fontId="6" fillId="0" borderId="0" xfId="1" applyFont="1"/>
    <xf numFmtId="2" fontId="4" fillId="0" borderId="1" xfId="1" applyNumberFormat="1" applyFont="1" applyBorder="1" applyAlignment="1">
      <alignment horizontal="center" vertical="top" wrapText="1"/>
    </xf>
    <xf numFmtId="0" fontId="5" fillId="0" borderId="1" xfId="1" applyFont="1" applyFill="1" applyBorder="1" applyAlignment="1">
      <alignment horizontal="left" vertical="top" wrapText="1"/>
    </xf>
    <xf numFmtId="0" fontId="5" fillId="0" borderId="1" xfId="1" applyFont="1" applyBorder="1" applyAlignment="1">
      <alignment horizontal="left" vertical="top" wrapText="1"/>
    </xf>
    <xf numFmtId="0" fontId="12" fillId="0" borderId="1" xfId="0" applyNumberFormat="1" applyFont="1" applyFill="1" applyBorder="1" applyAlignment="1" applyProtection="1">
      <alignment horizontal="left" vertical="top" wrapText="1"/>
    </xf>
    <xf numFmtId="0" fontId="6" fillId="0" borderId="0" xfId="19" applyFont="1" applyBorder="1" applyAlignment="1">
      <alignment horizontal="center" vertical="center" wrapText="1"/>
    </xf>
    <xf numFmtId="0" fontId="6" fillId="0" borderId="0" xfId="19" applyFont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top" wrapText="1"/>
    </xf>
    <xf numFmtId="0" fontId="6" fillId="0" borderId="1" xfId="1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horizontal="left" vertical="top" wrapText="1"/>
    </xf>
    <xf numFmtId="0" fontId="5" fillId="0" borderId="2" xfId="1" applyFont="1" applyFill="1" applyBorder="1" applyAlignment="1">
      <alignment horizontal="left" vertical="top" wrapText="1"/>
    </xf>
    <xf numFmtId="0" fontId="5" fillId="0" borderId="3" xfId="1" applyFont="1" applyFill="1" applyBorder="1" applyAlignment="1">
      <alignment horizontal="left" vertical="top" wrapText="1"/>
    </xf>
    <xf numFmtId="0" fontId="3" fillId="0" borderId="0" xfId="1" applyFont="1" applyFill="1" applyBorder="1" applyAlignment="1">
      <alignment horizontal="center" vertical="top" wrapText="1"/>
    </xf>
    <xf numFmtId="14" fontId="4" fillId="0" borderId="0" xfId="1" applyNumberFormat="1" applyFont="1" applyAlignment="1">
      <alignment horizontal="right" vertical="center"/>
    </xf>
    <xf numFmtId="0" fontId="4" fillId="0" borderId="0" xfId="1" applyFont="1" applyAlignment="1">
      <alignment horizontal="right" vertical="center"/>
    </xf>
    <xf numFmtId="0" fontId="6" fillId="0" borderId="0" xfId="1" applyFont="1" applyFill="1" applyBorder="1" applyAlignment="1">
      <alignment horizontal="left" vertical="top" wrapText="1"/>
    </xf>
    <xf numFmtId="0" fontId="4" fillId="0" borderId="2" xfId="1" applyFont="1" applyFill="1" applyBorder="1" applyAlignment="1">
      <alignment horizontal="left" vertical="top" wrapText="1"/>
    </xf>
    <xf numFmtId="0" fontId="4" fillId="0" borderId="3" xfId="1" applyFont="1" applyFill="1" applyBorder="1" applyAlignment="1">
      <alignment horizontal="left" vertical="top" wrapText="1"/>
    </xf>
    <xf numFmtId="0" fontId="5" fillId="0" borderId="1" xfId="1" applyFont="1" applyFill="1" applyBorder="1" applyAlignment="1">
      <alignment horizontal="left" vertical="top" wrapText="1"/>
    </xf>
    <xf numFmtId="0" fontId="5" fillId="0" borderId="1" xfId="1" applyFont="1" applyBorder="1" applyAlignment="1">
      <alignment horizontal="left" vertical="top" wrapText="1"/>
    </xf>
    <xf numFmtId="49" fontId="7" fillId="2" borderId="2" xfId="1" applyNumberFormat="1" applyFont="1" applyFill="1" applyBorder="1" applyAlignment="1">
      <alignment horizontal="left" vertical="top" wrapText="1"/>
    </xf>
    <xf numFmtId="49" fontId="7" fillId="2" borderId="3" xfId="1" applyNumberFormat="1" applyFont="1" applyFill="1" applyBorder="1" applyAlignment="1">
      <alignment horizontal="left" vertical="top" wrapText="1"/>
    </xf>
    <xf numFmtId="0" fontId="7" fillId="0" borderId="2" xfId="1" applyFont="1" applyFill="1" applyBorder="1" applyAlignment="1">
      <alignment horizontal="left" vertical="top" wrapText="1"/>
    </xf>
    <xf numFmtId="0" fontId="7" fillId="0" borderId="3" xfId="1" applyFont="1" applyFill="1" applyBorder="1" applyAlignment="1">
      <alignment horizontal="left" vertical="top" wrapText="1"/>
    </xf>
    <xf numFmtId="49" fontId="4" fillId="0" borderId="2" xfId="1" applyNumberFormat="1" applyFont="1" applyFill="1" applyBorder="1" applyAlignment="1">
      <alignment horizontal="left" vertical="top" wrapText="1"/>
    </xf>
    <xf numFmtId="49" fontId="4" fillId="0" borderId="3" xfId="1" applyNumberFormat="1" applyFont="1" applyFill="1" applyBorder="1" applyAlignment="1">
      <alignment horizontal="left" vertical="top" wrapText="1"/>
    </xf>
  </cellXfs>
  <cellStyles count="34"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КС-3" xfId="14"/>
    <cellStyle name="ЛокСмета" xfId="15"/>
    <cellStyle name="ЛокСмМТСН" xfId="16"/>
    <cellStyle name="М29" xfId="17"/>
    <cellStyle name="ОбСмета" xfId="18"/>
    <cellStyle name="Обычный" xfId="0" builtinId="0"/>
    <cellStyle name="Обычный 2" xfId="1"/>
    <cellStyle name="Обычный 2 2" xfId="19"/>
    <cellStyle name="Обычный 3" xfId="20"/>
    <cellStyle name="Обычный 4" xfId="21"/>
    <cellStyle name="Обычный 7" xfId="22"/>
    <cellStyle name="Параметр" xfId="23"/>
    <cellStyle name="ПеременныеСметы" xfId="24"/>
    <cellStyle name="РесСмета" xfId="25"/>
    <cellStyle name="СводВедРес" xfId="26"/>
    <cellStyle name="СводкаСтоимРаб" xfId="27"/>
    <cellStyle name="СводРасч" xfId="28"/>
    <cellStyle name="Титул" xfId="29"/>
    <cellStyle name="Титул 2" xfId="30"/>
    <cellStyle name="Хвост" xfId="31"/>
    <cellStyle name="Ценник" xfId="32"/>
    <cellStyle name="Экспертиза" xfId="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view="pageBreakPreview" zoomScaleNormal="100" zoomScaleSheetLayoutView="100" workbookViewId="0">
      <selection activeCell="H15" sqref="H15"/>
    </sheetView>
  </sheetViews>
  <sheetFormatPr defaultRowHeight="18.75" x14ac:dyDescent="0.3"/>
  <cols>
    <col min="1" max="1" width="6.42578125" style="26" customWidth="1"/>
    <col min="2" max="2" width="16.5703125" style="26" bestFit="1" customWidth="1"/>
    <col min="3" max="3" width="70.7109375" style="26" customWidth="1"/>
    <col min="4" max="4" width="9.5703125" style="26" customWidth="1"/>
    <col min="5" max="256" width="9.140625" style="26"/>
    <col min="257" max="257" width="6.42578125" style="26" customWidth="1"/>
    <col min="258" max="258" width="16.5703125" style="26" bestFit="1" customWidth="1"/>
    <col min="259" max="259" width="70.7109375" style="26" customWidth="1"/>
    <col min="260" max="260" width="9.5703125" style="26" customWidth="1"/>
    <col min="261" max="512" width="9.140625" style="26"/>
    <col min="513" max="513" width="6.42578125" style="26" customWidth="1"/>
    <col min="514" max="514" width="16.5703125" style="26" bestFit="1" customWidth="1"/>
    <col min="515" max="515" width="70.7109375" style="26" customWidth="1"/>
    <col min="516" max="516" width="9.5703125" style="26" customWidth="1"/>
    <col min="517" max="768" width="9.140625" style="26"/>
    <col min="769" max="769" width="6.42578125" style="26" customWidth="1"/>
    <col min="770" max="770" width="16.5703125" style="26" bestFit="1" customWidth="1"/>
    <col min="771" max="771" width="70.7109375" style="26" customWidth="1"/>
    <col min="772" max="772" width="9.5703125" style="26" customWidth="1"/>
    <col min="773" max="1024" width="9.140625" style="26"/>
    <col min="1025" max="1025" width="6.42578125" style="26" customWidth="1"/>
    <col min="1026" max="1026" width="16.5703125" style="26" bestFit="1" customWidth="1"/>
    <col min="1027" max="1027" width="70.7109375" style="26" customWidth="1"/>
    <col min="1028" max="1028" width="9.5703125" style="26" customWidth="1"/>
    <col min="1029" max="1280" width="9.140625" style="26"/>
    <col min="1281" max="1281" width="6.42578125" style="26" customWidth="1"/>
    <col min="1282" max="1282" width="16.5703125" style="26" bestFit="1" customWidth="1"/>
    <col min="1283" max="1283" width="70.7109375" style="26" customWidth="1"/>
    <col min="1284" max="1284" width="9.5703125" style="26" customWidth="1"/>
    <col min="1285" max="1536" width="9.140625" style="26"/>
    <col min="1537" max="1537" width="6.42578125" style="26" customWidth="1"/>
    <col min="1538" max="1538" width="16.5703125" style="26" bestFit="1" customWidth="1"/>
    <col min="1539" max="1539" width="70.7109375" style="26" customWidth="1"/>
    <col min="1540" max="1540" width="9.5703125" style="26" customWidth="1"/>
    <col min="1541" max="1792" width="9.140625" style="26"/>
    <col min="1793" max="1793" width="6.42578125" style="26" customWidth="1"/>
    <col min="1794" max="1794" width="16.5703125" style="26" bestFit="1" customWidth="1"/>
    <col min="1795" max="1795" width="70.7109375" style="26" customWidth="1"/>
    <col min="1796" max="1796" width="9.5703125" style="26" customWidth="1"/>
    <col min="1797" max="2048" width="9.140625" style="26"/>
    <col min="2049" max="2049" width="6.42578125" style="26" customWidth="1"/>
    <col min="2050" max="2050" width="16.5703125" style="26" bestFit="1" customWidth="1"/>
    <col min="2051" max="2051" width="70.7109375" style="26" customWidth="1"/>
    <col min="2052" max="2052" width="9.5703125" style="26" customWidth="1"/>
    <col min="2053" max="2304" width="9.140625" style="26"/>
    <col min="2305" max="2305" width="6.42578125" style="26" customWidth="1"/>
    <col min="2306" max="2306" width="16.5703125" style="26" bestFit="1" customWidth="1"/>
    <col min="2307" max="2307" width="70.7109375" style="26" customWidth="1"/>
    <col min="2308" max="2308" width="9.5703125" style="26" customWidth="1"/>
    <col min="2309" max="2560" width="9.140625" style="26"/>
    <col min="2561" max="2561" width="6.42578125" style="26" customWidth="1"/>
    <col min="2562" max="2562" width="16.5703125" style="26" bestFit="1" customWidth="1"/>
    <col min="2563" max="2563" width="70.7109375" style="26" customWidth="1"/>
    <col min="2564" max="2564" width="9.5703125" style="26" customWidth="1"/>
    <col min="2565" max="2816" width="9.140625" style="26"/>
    <col min="2817" max="2817" width="6.42578125" style="26" customWidth="1"/>
    <col min="2818" max="2818" width="16.5703125" style="26" bestFit="1" customWidth="1"/>
    <col min="2819" max="2819" width="70.7109375" style="26" customWidth="1"/>
    <col min="2820" max="2820" width="9.5703125" style="26" customWidth="1"/>
    <col min="2821" max="3072" width="9.140625" style="26"/>
    <col min="3073" max="3073" width="6.42578125" style="26" customWidth="1"/>
    <col min="3074" max="3074" width="16.5703125" style="26" bestFit="1" customWidth="1"/>
    <col min="3075" max="3075" width="70.7109375" style="26" customWidth="1"/>
    <col min="3076" max="3076" width="9.5703125" style="26" customWidth="1"/>
    <col min="3077" max="3328" width="9.140625" style="26"/>
    <col min="3329" max="3329" width="6.42578125" style="26" customWidth="1"/>
    <col min="3330" max="3330" width="16.5703125" style="26" bestFit="1" customWidth="1"/>
    <col min="3331" max="3331" width="70.7109375" style="26" customWidth="1"/>
    <col min="3332" max="3332" width="9.5703125" style="26" customWidth="1"/>
    <col min="3333" max="3584" width="9.140625" style="26"/>
    <col min="3585" max="3585" width="6.42578125" style="26" customWidth="1"/>
    <col min="3586" max="3586" width="16.5703125" style="26" bestFit="1" customWidth="1"/>
    <col min="3587" max="3587" width="70.7109375" style="26" customWidth="1"/>
    <col min="3588" max="3588" width="9.5703125" style="26" customWidth="1"/>
    <col min="3589" max="3840" width="9.140625" style="26"/>
    <col min="3841" max="3841" width="6.42578125" style="26" customWidth="1"/>
    <col min="3842" max="3842" width="16.5703125" style="26" bestFit="1" customWidth="1"/>
    <col min="3843" max="3843" width="70.7109375" style="26" customWidth="1"/>
    <col min="3844" max="3844" width="9.5703125" style="26" customWidth="1"/>
    <col min="3845" max="4096" width="9.140625" style="26"/>
    <col min="4097" max="4097" width="6.42578125" style="26" customWidth="1"/>
    <col min="4098" max="4098" width="16.5703125" style="26" bestFit="1" customWidth="1"/>
    <col min="4099" max="4099" width="70.7109375" style="26" customWidth="1"/>
    <col min="4100" max="4100" width="9.5703125" style="26" customWidth="1"/>
    <col min="4101" max="4352" width="9.140625" style="26"/>
    <col min="4353" max="4353" width="6.42578125" style="26" customWidth="1"/>
    <col min="4354" max="4354" width="16.5703125" style="26" bestFit="1" customWidth="1"/>
    <col min="4355" max="4355" width="70.7109375" style="26" customWidth="1"/>
    <col min="4356" max="4356" width="9.5703125" style="26" customWidth="1"/>
    <col min="4357" max="4608" width="9.140625" style="26"/>
    <col min="4609" max="4609" width="6.42578125" style="26" customWidth="1"/>
    <col min="4610" max="4610" width="16.5703125" style="26" bestFit="1" customWidth="1"/>
    <col min="4611" max="4611" width="70.7109375" style="26" customWidth="1"/>
    <col min="4612" max="4612" width="9.5703125" style="26" customWidth="1"/>
    <col min="4613" max="4864" width="9.140625" style="26"/>
    <col min="4865" max="4865" width="6.42578125" style="26" customWidth="1"/>
    <col min="4866" max="4866" width="16.5703125" style="26" bestFit="1" customWidth="1"/>
    <col min="4867" max="4867" width="70.7109375" style="26" customWidth="1"/>
    <col min="4868" max="4868" width="9.5703125" style="26" customWidth="1"/>
    <col min="4869" max="5120" width="9.140625" style="26"/>
    <col min="5121" max="5121" width="6.42578125" style="26" customWidth="1"/>
    <col min="5122" max="5122" width="16.5703125" style="26" bestFit="1" customWidth="1"/>
    <col min="5123" max="5123" width="70.7109375" style="26" customWidth="1"/>
    <col min="5124" max="5124" width="9.5703125" style="26" customWidth="1"/>
    <col min="5125" max="5376" width="9.140625" style="26"/>
    <col min="5377" max="5377" width="6.42578125" style="26" customWidth="1"/>
    <col min="5378" max="5378" width="16.5703125" style="26" bestFit="1" customWidth="1"/>
    <col min="5379" max="5379" width="70.7109375" style="26" customWidth="1"/>
    <col min="5380" max="5380" width="9.5703125" style="26" customWidth="1"/>
    <col min="5381" max="5632" width="9.140625" style="26"/>
    <col min="5633" max="5633" width="6.42578125" style="26" customWidth="1"/>
    <col min="5634" max="5634" width="16.5703125" style="26" bestFit="1" customWidth="1"/>
    <col min="5635" max="5635" width="70.7109375" style="26" customWidth="1"/>
    <col min="5636" max="5636" width="9.5703125" style="26" customWidth="1"/>
    <col min="5637" max="5888" width="9.140625" style="26"/>
    <col min="5889" max="5889" width="6.42578125" style="26" customWidth="1"/>
    <col min="5890" max="5890" width="16.5703125" style="26" bestFit="1" customWidth="1"/>
    <col min="5891" max="5891" width="70.7109375" style="26" customWidth="1"/>
    <col min="5892" max="5892" width="9.5703125" style="26" customWidth="1"/>
    <col min="5893" max="6144" width="9.140625" style="26"/>
    <col min="6145" max="6145" width="6.42578125" style="26" customWidth="1"/>
    <col min="6146" max="6146" width="16.5703125" style="26" bestFit="1" customWidth="1"/>
    <col min="6147" max="6147" width="70.7109375" style="26" customWidth="1"/>
    <col min="6148" max="6148" width="9.5703125" style="26" customWidth="1"/>
    <col min="6149" max="6400" width="9.140625" style="26"/>
    <col min="6401" max="6401" width="6.42578125" style="26" customWidth="1"/>
    <col min="6402" max="6402" width="16.5703125" style="26" bestFit="1" customWidth="1"/>
    <col min="6403" max="6403" width="70.7109375" style="26" customWidth="1"/>
    <col min="6404" max="6404" width="9.5703125" style="26" customWidth="1"/>
    <col min="6405" max="6656" width="9.140625" style="26"/>
    <col min="6657" max="6657" width="6.42578125" style="26" customWidth="1"/>
    <col min="6658" max="6658" width="16.5703125" style="26" bestFit="1" customWidth="1"/>
    <col min="6659" max="6659" width="70.7109375" style="26" customWidth="1"/>
    <col min="6660" max="6660" width="9.5703125" style="26" customWidth="1"/>
    <col min="6661" max="6912" width="9.140625" style="26"/>
    <col min="6913" max="6913" width="6.42578125" style="26" customWidth="1"/>
    <col min="6914" max="6914" width="16.5703125" style="26" bestFit="1" customWidth="1"/>
    <col min="6915" max="6915" width="70.7109375" style="26" customWidth="1"/>
    <col min="6916" max="6916" width="9.5703125" style="26" customWidth="1"/>
    <col min="6917" max="7168" width="9.140625" style="26"/>
    <col min="7169" max="7169" width="6.42578125" style="26" customWidth="1"/>
    <col min="7170" max="7170" width="16.5703125" style="26" bestFit="1" customWidth="1"/>
    <col min="7171" max="7171" width="70.7109375" style="26" customWidth="1"/>
    <col min="7172" max="7172" width="9.5703125" style="26" customWidth="1"/>
    <col min="7173" max="7424" width="9.140625" style="26"/>
    <col min="7425" max="7425" width="6.42578125" style="26" customWidth="1"/>
    <col min="7426" max="7426" width="16.5703125" style="26" bestFit="1" customWidth="1"/>
    <col min="7427" max="7427" width="70.7109375" style="26" customWidth="1"/>
    <col min="7428" max="7428" width="9.5703125" style="26" customWidth="1"/>
    <col min="7429" max="7680" width="9.140625" style="26"/>
    <col min="7681" max="7681" width="6.42578125" style="26" customWidth="1"/>
    <col min="7682" max="7682" width="16.5703125" style="26" bestFit="1" customWidth="1"/>
    <col min="7683" max="7683" width="70.7109375" style="26" customWidth="1"/>
    <col min="7684" max="7684" width="9.5703125" style="26" customWidth="1"/>
    <col min="7685" max="7936" width="9.140625" style="26"/>
    <col min="7937" max="7937" width="6.42578125" style="26" customWidth="1"/>
    <col min="7938" max="7938" width="16.5703125" style="26" bestFit="1" customWidth="1"/>
    <col min="7939" max="7939" width="70.7109375" style="26" customWidth="1"/>
    <col min="7940" max="7940" width="9.5703125" style="26" customWidth="1"/>
    <col min="7941" max="8192" width="9.140625" style="26"/>
    <col min="8193" max="8193" width="6.42578125" style="26" customWidth="1"/>
    <col min="8194" max="8194" width="16.5703125" style="26" bestFit="1" customWidth="1"/>
    <col min="8195" max="8195" width="70.7109375" style="26" customWidth="1"/>
    <col min="8196" max="8196" width="9.5703125" style="26" customWidth="1"/>
    <col min="8197" max="8448" width="9.140625" style="26"/>
    <col min="8449" max="8449" width="6.42578125" style="26" customWidth="1"/>
    <col min="8450" max="8450" width="16.5703125" style="26" bestFit="1" customWidth="1"/>
    <col min="8451" max="8451" width="70.7109375" style="26" customWidth="1"/>
    <col min="8452" max="8452" width="9.5703125" style="26" customWidth="1"/>
    <col min="8453" max="8704" width="9.140625" style="26"/>
    <col min="8705" max="8705" width="6.42578125" style="26" customWidth="1"/>
    <col min="8706" max="8706" width="16.5703125" style="26" bestFit="1" customWidth="1"/>
    <col min="8707" max="8707" width="70.7109375" style="26" customWidth="1"/>
    <col min="8708" max="8708" width="9.5703125" style="26" customWidth="1"/>
    <col min="8709" max="8960" width="9.140625" style="26"/>
    <col min="8961" max="8961" width="6.42578125" style="26" customWidth="1"/>
    <col min="8962" max="8962" width="16.5703125" style="26" bestFit="1" customWidth="1"/>
    <col min="8963" max="8963" width="70.7109375" style="26" customWidth="1"/>
    <col min="8964" max="8964" width="9.5703125" style="26" customWidth="1"/>
    <col min="8965" max="9216" width="9.140625" style="26"/>
    <col min="9217" max="9217" width="6.42578125" style="26" customWidth="1"/>
    <col min="9218" max="9218" width="16.5703125" style="26" bestFit="1" customWidth="1"/>
    <col min="9219" max="9219" width="70.7109375" style="26" customWidth="1"/>
    <col min="9220" max="9220" width="9.5703125" style="26" customWidth="1"/>
    <col min="9221" max="9472" width="9.140625" style="26"/>
    <col min="9473" max="9473" width="6.42578125" style="26" customWidth="1"/>
    <col min="9474" max="9474" width="16.5703125" style="26" bestFit="1" customWidth="1"/>
    <col min="9475" max="9475" width="70.7109375" style="26" customWidth="1"/>
    <col min="9476" max="9476" width="9.5703125" style="26" customWidth="1"/>
    <col min="9477" max="9728" width="9.140625" style="26"/>
    <col min="9729" max="9729" width="6.42578125" style="26" customWidth="1"/>
    <col min="9730" max="9730" width="16.5703125" style="26" bestFit="1" customWidth="1"/>
    <col min="9731" max="9731" width="70.7109375" style="26" customWidth="1"/>
    <col min="9732" max="9732" width="9.5703125" style="26" customWidth="1"/>
    <col min="9733" max="9984" width="9.140625" style="26"/>
    <col min="9985" max="9985" width="6.42578125" style="26" customWidth="1"/>
    <col min="9986" max="9986" width="16.5703125" style="26" bestFit="1" customWidth="1"/>
    <col min="9987" max="9987" width="70.7109375" style="26" customWidth="1"/>
    <col min="9988" max="9988" width="9.5703125" style="26" customWidth="1"/>
    <col min="9989" max="10240" width="9.140625" style="26"/>
    <col min="10241" max="10241" width="6.42578125" style="26" customWidth="1"/>
    <col min="10242" max="10242" width="16.5703125" style="26" bestFit="1" customWidth="1"/>
    <col min="10243" max="10243" width="70.7109375" style="26" customWidth="1"/>
    <col min="10244" max="10244" width="9.5703125" style="26" customWidth="1"/>
    <col min="10245" max="10496" width="9.140625" style="26"/>
    <col min="10497" max="10497" width="6.42578125" style="26" customWidth="1"/>
    <col min="10498" max="10498" width="16.5703125" style="26" bestFit="1" customWidth="1"/>
    <col min="10499" max="10499" width="70.7109375" style="26" customWidth="1"/>
    <col min="10500" max="10500" width="9.5703125" style="26" customWidth="1"/>
    <col min="10501" max="10752" width="9.140625" style="26"/>
    <col min="10753" max="10753" width="6.42578125" style="26" customWidth="1"/>
    <col min="10754" max="10754" width="16.5703125" style="26" bestFit="1" customWidth="1"/>
    <col min="10755" max="10755" width="70.7109375" style="26" customWidth="1"/>
    <col min="10756" max="10756" width="9.5703125" style="26" customWidth="1"/>
    <col min="10757" max="11008" width="9.140625" style="26"/>
    <col min="11009" max="11009" width="6.42578125" style="26" customWidth="1"/>
    <col min="11010" max="11010" width="16.5703125" style="26" bestFit="1" customWidth="1"/>
    <col min="11011" max="11011" width="70.7109375" style="26" customWidth="1"/>
    <col min="11012" max="11012" width="9.5703125" style="26" customWidth="1"/>
    <col min="11013" max="11264" width="9.140625" style="26"/>
    <col min="11265" max="11265" width="6.42578125" style="26" customWidth="1"/>
    <col min="11266" max="11266" width="16.5703125" style="26" bestFit="1" customWidth="1"/>
    <col min="11267" max="11267" width="70.7109375" style="26" customWidth="1"/>
    <col min="11268" max="11268" width="9.5703125" style="26" customWidth="1"/>
    <col min="11269" max="11520" width="9.140625" style="26"/>
    <col min="11521" max="11521" width="6.42578125" style="26" customWidth="1"/>
    <col min="11522" max="11522" width="16.5703125" style="26" bestFit="1" customWidth="1"/>
    <col min="11523" max="11523" width="70.7109375" style="26" customWidth="1"/>
    <col min="11524" max="11524" width="9.5703125" style="26" customWidth="1"/>
    <col min="11525" max="11776" width="9.140625" style="26"/>
    <col min="11777" max="11777" width="6.42578125" style="26" customWidth="1"/>
    <col min="11778" max="11778" width="16.5703125" style="26" bestFit="1" customWidth="1"/>
    <col min="11779" max="11779" width="70.7109375" style="26" customWidth="1"/>
    <col min="11780" max="11780" width="9.5703125" style="26" customWidth="1"/>
    <col min="11781" max="12032" width="9.140625" style="26"/>
    <col min="12033" max="12033" width="6.42578125" style="26" customWidth="1"/>
    <col min="12034" max="12034" width="16.5703125" style="26" bestFit="1" customWidth="1"/>
    <col min="12035" max="12035" width="70.7109375" style="26" customWidth="1"/>
    <col min="12036" max="12036" width="9.5703125" style="26" customWidth="1"/>
    <col min="12037" max="12288" width="9.140625" style="26"/>
    <col min="12289" max="12289" width="6.42578125" style="26" customWidth="1"/>
    <col min="12290" max="12290" width="16.5703125" style="26" bestFit="1" customWidth="1"/>
    <col min="12291" max="12291" width="70.7109375" style="26" customWidth="1"/>
    <col min="12292" max="12292" width="9.5703125" style="26" customWidth="1"/>
    <col min="12293" max="12544" width="9.140625" style="26"/>
    <col min="12545" max="12545" width="6.42578125" style="26" customWidth="1"/>
    <col min="12546" max="12546" width="16.5703125" style="26" bestFit="1" customWidth="1"/>
    <col min="12547" max="12547" width="70.7109375" style="26" customWidth="1"/>
    <col min="12548" max="12548" width="9.5703125" style="26" customWidth="1"/>
    <col min="12549" max="12800" width="9.140625" style="26"/>
    <col min="12801" max="12801" width="6.42578125" style="26" customWidth="1"/>
    <col min="12802" max="12802" width="16.5703125" style="26" bestFit="1" customWidth="1"/>
    <col min="12803" max="12803" width="70.7109375" style="26" customWidth="1"/>
    <col min="12804" max="12804" width="9.5703125" style="26" customWidth="1"/>
    <col min="12805" max="13056" width="9.140625" style="26"/>
    <col min="13057" max="13057" width="6.42578125" style="26" customWidth="1"/>
    <col min="13058" max="13058" width="16.5703125" style="26" bestFit="1" customWidth="1"/>
    <col min="13059" max="13059" width="70.7109375" style="26" customWidth="1"/>
    <col min="13060" max="13060" width="9.5703125" style="26" customWidth="1"/>
    <col min="13061" max="13312" width="9.140625" style="26"/>
    <col min="13313" max="13313" width="6.42578125" style="26" customWidth="1"/>
    <col min="13314" max="13314" width="16.5703125" style="26" bestFit="1" customWidth="1"/>
    <col min="13315" max="13315" width="70.7109375" style="26" customWidth="1"/>
    <col min="13316" max="13316" width="9.5703125" style="26" customWidth="1"/>
    <col min="13317" max="13568" width="9.140625" style="26"/>
    <col min="13569" max="13569" width="6.42578125" style="26" customWidth="1"/>
    <col min="13570" max="13570" width="16.5703125" style="26" bestFit="1" customWidth="1"/>
    <col min="13571" max="13571" width="70.7109375" style="26" customWidth="1"/>
    <col min="13572" max="13572" width="9.5703125" style="26" customWidth="1"/>
    <col min="13573" max="13824" width="9.140625" style="26"/>
    <col min="13825" max="13825" width="6.42578125" style="26" customWidth="1"/>
    <col min="13826" max="13826" width="16.5703125" style="26" bestFit="1" customWidth="1"/>
    <col min="13827" max="13827" width="70.7109375" style="26" customWidth="1"/>
    <col min="13828" max="13828" width="9.5703125" style="26" customWidth="1"/>
    <col min="13829" max="14080" width="9.140625" style="26"/>
    <col min="14081" max="14081" width="6.42578125" style="26" customWidth="1"/>
    <col min="14082" max="14082" width="16.5703125" style="26" bestFit="1" customWidth="1"/>
    <col min="14083" max="14083" width="70.7109375" style="26" customWidth="1"/>
    <col min="14084" max="14084" width="9.5703125" style="26" customWidth="1"/>
    <col min="14085" max="14336" width="9.140625" style="26"/>
    <col min="14337" max="14337" width="6.42578125" style="26" customWidth="1"/>
    <col min="14338" max="14338" width="16.5703125" style="26" bestFit="1" customWidth="1"/>
    <col min="14339" max="14339" width="70.7109375" style="26" customWidth="1"/>
    <col min="14340" max="14340" width="9.5703125" style="26" customWidth="1"/>
    <col min="14341" max="14592" width="9.140625" style="26"/>
    <col min="14593" max="14593" width="6.42578125" style="26" customWidth="1"/>
    <col min="14594" max="14594" width="16.5703125" style="26" bestFit="1" customWidth="1"/>
    <col min="14595" max="14595" width="70.7109375" style="26" customWidth="1"/>
    <col min="14596" max="14596" width="9.5703125" style="26" customWidth="1"/>
    <col min="14597" max="14848" width="9.140625" style="26"/>
    <col min="14849" max="14849" width="6.42578125" style="26" customWidth="1"/>
    <col min="14850" max="14850" width="16.5703125" style="26" bestFit="1" customWidth="1"/>
    <col min="14851" max="14851" width="70.7109375" style="26" customWidth="1"/>
    <col min="14852" max="14852" width="9.5703125" style="26" customWidth="1"/>
    <col min="14853" max="15104" width="9.140625" style="26"/>
    <col min="15105" max="15105" width="6.42578125" style="26" customWidth="1"/>
    <col min="15106" max="15106" width="16.5703125" style="26" bestFit="1" customWidth="1"/>
    <col min="15107" max="15107" width="70.7109375" style="26" customWidth="1"/>
    <col min="15108" max="15108" width="9.5703125" style="26" customWidth="1"/>
    <col min="15109" max="15360" width="9.140625" style="26"/>
    <col min="15361" max="15361" width="6.42578125" style="26" customWidth="1"/>
    <col min="15362" max="15362" width="16.5703125" style="26" bestFit="1" customWidth="1"/>
    <col min="15363" max="15363" width="70.7109375" style="26" customWidth="1"/>
    <col min="15364" max="15364" width="9.5703125" style="26" customWidth="1"/>
    <col min="15365" max="15616" width="9.140625" style="26"/>
    <col min="15617" max="15617" width="6.42578125" style="26" customWidth="1"/>
    <col min="15618" max="15618" width="16.5703125" style="26" bestFit="1" customWidth="1"/>
    <col min="15619" max="15619" width="70.7109375" style="26" customWidth="1"/>
    <col min="15620" max="15620" width="9.5703125" style="26" customWidth="1"/>
    <col min="15621" max="15872" width="9.140625" style="26"/>
    <col min="15873" max="15873" width="6.42578125" style="26" customWidth="1"/>
    <col min="15874" max="15874" width="16.5703125" style="26" bestFit="1" customWidth="1"/>
    <col min="15875" max="15875" width="70.7109375" style="26" customWidth="1"/>
    <col min="15876" max="15876" width="9.5703125" style="26" customWidth="1"/>
    <col min="15877" max="16128" width="9.140625" style="26"/>
    <col min="16129" max="16129" width="6.42578125" style="26" customWidth="1"/>
    <col min="16130" max="16130" width="16.5703125" style="26" bestFit="1" customWidth="1"/>
    <col min="16131" max="16131" width="70.7109375" style="26" customWidth="1"/>
    <col min="16132" max="16132" width="9.5703125" style="26" customWidth="1"/>
    <col min="16133" max="16384" width="9.140625" style="26"/>
  </cols>
  <sheetData>
    <row r="1" spans="1:4" ht="67.5" customHeight="1" x14ac:dyDescent="0.3">
      <c r="A1" s="47" t="s">
        <v>78</v>
      </c>
      <c r="B1" s="47"/>
      <c r="C1" s="47"/>
      <c r="D1" s="47"/>
    </row>
    <row r="2" spans="1:4" x14ac:dyDescent="0.3">
      <c r="A2" s="27"/>
      <c r="B2" s="27"/>
      <c r="C2" s="27"/>
      <c r="D2" s="27"/>
    </row>
    <row r="3" spans="1:4" ht="12.75" customHeight="1" x14ac:dyDescent="0.3">
      <c r="A3" s="48" t="s">
        <v>49</v>
      </c>
      <c r="B3" s="48"/>
      <c r="C3" s="48"/>
      <c r="D3" s="48"/>
    </row>
    <row r="4" spans="1:4" ht="18.75" customHeight="1" x14ac:dyDescent="0.3">
      <c r="A4" s="28" t="s">
        <v>0</v>
      </c>
      <c r="B4" s="29" t="s">
        <v>50</v>
      </c>
      <c r="C4" s="30" t="s">
        <v>51</v>
      </c>
      <c r="D4" s="30" t="s">
        <v>52</v>
      </c>
    </row>
    <row r="5" spans="1:4" x14ac:dyDescent="0.3">
      <c r="A5" s="31">
        <v>1</v>
      </c>
      <c r="B5" s="32"/>
      <c r="C5" s="33" t="s">
        <v>53</v>
      </c>
      <c r="D5" s="32"/>
    </row>
    <row r="6" spans="1:4" x14ac:dyDescent="0.3">
      <c r="A6" s="31">
        <v>2</v>
      </c>
      <c r="B6" s="32"/>
      <c r="C6" s="33" t="s">
        <v>119</v>
      </c>
      <c r="D6" s="32"/>
    </row>
    <row r="7" spans="1:4" x14ac:dyDescent="0.3">
      <c r="A7" s="31">
        <v>3</v>
      </c>
      <c r="B7" s="46" t="s">
        <v>54</v>
      </c>
      <c r="C7" s="46" t="s">
        <v>79</v>
      </c>
      <c r="D7" s="32"/>
    </row>
    <row r="8" spans="1:4" x14ac:dyDescent="0.3">
      <c r="A8" s="31">
        <v>4</v>
      </c>
      <c r="B8" s="46" t="s">
        <v>55</v>
      </c>
      <c r="C8" s="46" t="s">
        <v>80</v>
      </c>
      <c r="D8" s="32"/>
    </row>
    <row r="9" spans="1:4" x14ac:dyDescent="0.3">
      <c r="A9" s="31">
        <v>5</v>
      </c>
      <c r="B9" s="46" t="s">
        <v>81</v>
      </c>
      <c r="C9" s="46" t="s">
        <v>82</v>
      </c>
      <c r="D9" s="32"/>
    </row>
    <row r="10" spans="1:4" x14ac:dyDescent="0.3">
      <c r="A10" s="31">
        <v>6</v>
      </c>
      <c r="B10" s="46" t="s">
        <v>83</v>
      </c>
      <c r="C10" s="46" t="s">
        <v>84</v>
      </c>
      <c r="D10" s="32"/>
    </row>
    <row r="11" spans="1:4" x14ac:dyDescent="0.3">
      <c r="A11" s="31">
        <v>7</v>
      </c>
      <c r="B11" s="46" t="s">
        <v>85</v>
      </c>
      <c r="C11" s="46" t="s">
        <v>86</v>
      </c>
      <c r="D11" s="32"/>
    </row>
    <row r="12" spans="1:4" x14ac:dyDescent="0.3">
      <c r="A12" s="31">
        <v>8</v>
      </c>
      <c r="B12" s="46" t="s">
        <v>87</v>
      </c>
      <c r="C12" s="46" t="s">
        <v>88</v>
      </c>
      <c r="D12" s="32"/>
    </row>
    <row r="13" spans="1:4" x14ac:dyDescent="0.3">
      <c r="A13" s="31">
        <v>9</v>
      </c>
      <c r="B13" s="46" t="s">
        <v>89</v>
      </c>
      <c r="C13" s="46" t="s">
        <v>90</v>
      </c>
      <c r="D13" s="32"/>
    </row>
    <row r="14" spans="1:4" x14ac:dyDescent="0.3">
      <c r="A14" s="31">
        <v>10</v>
      </c>
      <c r="B14" s="46" t="s">
        <v>91</v>
      </c>
      <c r="C14" s="46" t="s">
        <v>92</v>
      </c>
      <c r="D14" s="32"/>
    </row>
    <row r="15" spans="1:4" x14ac:dyDescent="0.3">
      <c r="A15" s="31">
        <v>11</v>
      </c>
      <c r="B15" s="46" t="s">
        <v>93</v>
      </c>
      <c r="C15" s="46" t="s">
        <v>94</v>
      </c>
      <c r="D15" s="32"/>
    </row>
    <row r="16" spans="1:4" x14ac:dyDescent="0.3">
      <c r="A16" s="31">
        <v>12</v>
      </c>
      <c r="B16" s="46" t="s">
        <v>95</v>
      </c>
      <c r="C16" s="46" t="s">
        <v>96</v>
      </c>
      <c r="D16" s="32"/>
    </row>
    <row r="17" spans="1:4" x14ac:dyDescent="0.3">
      <c r="A17" s="31">
        <v>13</v>
      </c>
      <c r="B17" s="46" t="s">
        <v>97</v>
      </c>
      <c r="C17" s="46" t="s">
        <v>98</v>
      </c>
      <c r="D17" s="32"/>
    </row>
    <row r="18" spans="1:4" x14ac:dyDescent="0.3">
      <c r="A18" s="31">
        <v>14</v>
      </c>
      <c r="B18" s="46" t="s">
        <v>99</v>
      </c>
      <c r="C18" s="46" t="s">
        <v>100</v>
      </c>
      <c r="D18" s="32"/>
    </row>
    <row r="19" spans="1:4" x14ac:dyDescent="0.3">
      <c r="A19" s="31">
        <v>15</v>
      </c>
      <c r="B19" s="46" t="s">
        <v>101</v>
      </c>
      <c r="C19" s="46" t="s">
        <v>102</v>
      </c>
      <c r="D19" s="32"/>
    </row>
    <row r="20" spans="1:4" x14ac:dyDescent="0.3">
      <c r="A20" s="31">
        <v>16</v>
      </c>
      <c r="B20" s="46" t="s">
        <v>103</v>
      </c>
      <c r="C20" s="46" t="s">
        <v>104</v>
      </c>
      <c r="D20" s="32"/>
    </row>
    <row r="21" spans="1:4" x14ac:dyDescent="0.3">
      <c r="A21" s="31">
        <v>17</v>
      </c>
      <c r="B21" s="46" t="s">
        <v>105</v>
      </c>
      <c r="C21" s="46" t="s">
        <v>106</v>
      </c>
      <c r="D21" s="32"/>
    </row>
    <row r="22" spans="1:4" ht="18" customHeight="1" x14ac:dyDescent="0.3">
      <c r="A22" s="31">
        <v>18</v>
      </c>
      <c r="B22" s="46" t="s">
        <v>107</v>
      </c>
      <c r="C22" s="46" t="s">
        <v>108</v>
      </c>
      <c r="D22" s="32"/>
    </row>
    <row r="23" spans="1:4" x14ac:dyDescent="0.3">
      <c r="A23" s="31">
        <v>19</v>
      </c>
      <c r="B23" s="46" t="s">
        <v>109</v>
      </c>
      <c r="C23" s="46" t="s">
        <v>110</v>
      </c>
      <c r="D23" s="32"/>
    </row>
    <row r="24" spans="1:4" x14ac:dyDescent="0.3">
      <c r="A24" s="31">
        <v>20</v>
      </c>
      <c r="B24" s="46" t="s">
        <v>111</v>
      </c>
      <c r="C24" s="46" t="s">
        <v>112</v>
      </c>
      <c r="D24" s="32"/>
    </row>
    <row r="25" spans="1:4" x14ac:dyDescent="0.3">
      <c r="A25" s="31">
        <v>21</v>
      </c>
      <c r="B25" s="46" t="s">
        <v>113</v>
      </c>
      <c r="C25" s="46" t="s">
        <v>114</v>
      </c>
      <c r="D25" s="32"/>
    </row>
    <row r="26" spans="1:4" x14ac:dyDescent="0.3">
      <c r="A26" s="31">
        <v>22</v>
      </c>
      <c r="B26" s="46" t="s">
        <v>115</v>
      </c>
      <c r="C26" s="46" t="s">
        <v>116</v>
      </c>
      <c r="D26" s="32"/>
    </row>
    <row r="27" spans="1:4" x14ac:dyDescent="0.3">
      <c r="A27" s="31">
        <v>23</v>
      </c>
      <c r="B27" s="46" t="s">
        <v>117</v>
      </c>
      <c r="C27" s="46" t="s">
        <v>118</v>
      </c>
      <c r="D27" s="32"/>
    </row>
    <row r="28" spans="1:4" x14ac:dyDescent="0.3">
      <c r="A28" s="31">
        <v>24</v>
      </c>
      <c r="B28" s="34"/>
      <c r="C28" s="33" t="s">
        <v>56</v>
      </c>
      <c r="D28" s="34"/>
    </row>
  </sheetData>
  <mergeCells count="2">
    <mergeCell ref="A1:D1"/>
    <mergeCell ref="A3:D3"/>
  </mergeCells>
  <pageMargins left="0.25" right="0.25" top="0.75" bottom="0.75" header="0.3" footer="0.3"/>
  <pageSetup paperSize="9" scale="9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view="pageBreakPreview" topLeftCell="A43" zoomScaleNormal="100" zoomScaleSheetLayoutView="100" workbookViewId="0">
      <selection activeCell="C57" sqref="C57"/>
    </sheetView>
  </sheetViews>
  <sheetFormatPr defaultColWidth="9.42578125" defaultRowHeight="15.75" x14ac:dyDescent="0.25"/>
  <cols>
    <col min="1" max="1" width="31.42578125" style="17" customWidth="1"/>
    <col min="2" max="2" width="53" style="18" customWidth="1"/>
    <col min="3" max="3" width="14.7109375" style="19" customWidth="1"/>
    <col min="4" max="4" width="13.140625" style="1" customWidth="1"/>
    <col min="5" max="8" width="9.7109375" style="1" customWidth="1"/>
    <col min="9" max="16384" width="9.42578125" style="2"/>
  </cols>
  <sheetData>
    <row r="1" spans="1:8" ht="15.75" customHeight="1" x14ac:dyDescent="0.25">
      <c r="A1" s="54" t="s">
        <v>2</v>
      </c>
      <c r="B1" s="54"/>
      <c r="C1" s="54"/>
    </row>
    <row r="2" spans="1:8" s="5" customFormat="1" x14ac:dyDescent="0.25">
      <c r="A2" s="3"/>
      <c r="B2" s="55" t="s">
        <v>69</v>
      </c>
      <c r="C2" s="56"/>
      <c r="D2" s="4"/>
      <c r="E2" s="4"/>
      <c r="F2" s="4"/>
      <c r="G2" s="4"/>
      <c r="H2" s="4"/>
    </row>
    <row r="3" spans="1:8" ht="96.75" customHeight="1" x14ac:dyDescent="0.25">
      <c r="A3" s="6" t="s">
        <v>3</v>
      </c>
      <c r="B3" s="57" t="s">
        <v>78</v>
      </c>
      <c r="C3" s="57"/>
    </row>
    <row r="4" spans="1:8" ht="48" customHeight="1" x14ac:dyDescent="0.25">
      <c r="A4" s="7" t="s">
        <v>4</v>
      </c>
      <c r="B4" s="58" t="s">
        <v>70</v>
      </c>
      <c r="C4" s="59"/>
    </row>
    <row r="5" spans="1:8" ht="47.25" customHeight="1" x14ac:dyDescent="0.25">
      <c r="A5" s="60" t="s">
        <v>5</v>
      </c>
      <c r="B5" s="52" t="s">
        <v>6</v>
      </c>
      <c r="C5" s="53"/>
    </row>
    <row r="6" spans="1:8" ht="66" customHeight="1" x14ac:dyDescent="0.25">
      <c r="A6" s="60"/>
      <c r="B6" s="52" t="s">
        <v>7</v>
      </c>
      <c r="C6" s="53"/>
    </row>
    <row r="7" spans="1:8" ht="65.25" customHeight="1" x14ac:dyDescent="0.25">
      <c r="A7" s="60"/>
      <c r="B7" s="52" t="s">
        <v>8</v>
      </c>
      <c r="C7" s="53"/>
    </row>
    <row r="8" spans="1:8" ht="126.75" customHeight="1" x14ac:dyDescent="0.25">
      <c r="A8" s="60"/>
      <c r="B8" s="52" t="s">
        <v>9</v>
      </c>
      <c r="C8" s="53"/>
    </row>
    <row r="9" spans="1:8" ht="96" customHeight="1" x14ac:dyDescent="0.25">
      <c r="A9" s="60"/>
      <c r="B9" s="52" t="s">
        <v>10</v>
      </c>
      <c r="C9" s="53"/>
    </row>
    <row r="10" spans="1:8" ht="99.75" customHeight="1" x14ac:dyDescent="0.25">
      <c r="A10" s="60"/>
      <c r="B10" s="52" t="s">
        <v>11</v>
      </c>
      <c r="C10" s="53"/>
    </row>
    <row r="11" spans="1:8" ht="49.5" hidden="1" customHeight="1" x14ac:dyDescent="0.25">
      <c r="A11" s="60"/>
      <c r="B11" s="52" t="s">
        <v>12</v>
      </c>
      <c r="C11" s="53"/>
    </row>
    <row r="12" spans="1:8" ht="93" customHeight="1" x14ac:dyDescent="0.25">
      <c r="A12" s="60"/>
      <c r="B12" s="52" t="s">
        <v>57</v>
      </c>
      <c r="C12" s="53"/>
    </row>
    <row r="13" spans="1:8" ht="31.5" customHeight="1" x14ac:dyDescent="0.25">
      <c r="A13" s="60"/>
      <c r="B13" s="52" t="s">
        <v>13</v>
      </c>
      <c r="C13" s="53"/>
    </row>
    <row r="14" spans="1:8" x14ac:dyDescent="0.25">
      <c r="A14" s="60"/>
      <c r="B14" s="52" t="s">
        <v>14</v>
      </c>
      <c r="C14" s="53"/>
    </row>
    <row r="15" spans="1:8" x14ac:dyDescent="0.25">
      <c r="A15" s="60"/>
      <c r="B15" s="52" t="s">
        <v>15</v>
      </c>
      <c r="C15" s="53"/>
    </row>
    <row r="16" spans="1:8" ht="31.5" customHeight="1" x14ac:dyDescent="0.25">
      <c r="A16" s="60"/>
      <c r="B16" s="52" t="s">
        <v>16</v>
      </c>
      <c r="C16" s="53"/>
    </row>
    <row r="17" spans="1:3" ht="31.5" customHeight="1" x14ac:dyDescent="0.25">
      <c r="A17" s="60"/>
      <c r="B17" s="52" t="s">
        <v>17</v>
      </c>
      <c r="C17" s="53"/>
    </row>
    <row r="18" spans="1:3" x14ac:dyDescent="0.25">
      <c r="A18" s="60"/>
      <c r="B18" s="52" t="s">
        <v>18</v>
      </c>
      <c r="C18" s="53"/>
    </row>
    <row r="19" spans="1:3" ht="31.5" x14ac:dyDescent="0.25">
      <c r="A19" s="7" t="s">
        <v>19</v>
      </c>
      <c r="B19" s="8" t="s">
        <v>20</v>
      </c>
      <c r="C19" s="9"/>
    </row>
    <row r="20" spans="1:3" x14ac:dyDescent="0.25">
      <c r="A20" s="60" t="s">
        <v>21</v>
      </c>
      <c r="B20" s="10" t="s">
        <v>71</v>
      </c>
      <c r="C20" s="11"/>
    </row>
    <row r="21" spans="1:3" x14ac:dyDescent="0.25">
      <c r="A21" s="60"/>
      <c r="B21" s="10" t="s">
        <v>65</v>
      </c>
      <c r="C21" s="11"/>
    </row>
    <row r="22" spans="1:3" x14ac:dyDescent="0.25">
      <c r="A22" s="60"/>
      <c r="B22" s="8" t="s">
        <v>22</v>
      </c>
      <c r="C22" s="9"/>
    </row>
    <row r="23" spans="1:3" x14ac:dyDescent="0.25">
      <c r="A23" s="60"/>
      <c r="B23" s="10" t="s">
        <v>23</v>
      </c>
      <c r="C23" s="11"/>
    </row>
    <row r="24" spans="1:3" x14ac:dyDescent="0.25">
      <c r="A24" s="60"/>
      <c r="B24" s="10" t="s">
        <v>72</v>
      </c>
      <c r="C24" s="11"/>
    </row>
    <row r="25" spans="1:3" x14ac:dyDescent="0.25">
      <c r="A25" s="60"/>
      <c r="B25" s="10" t="s">
        <v>24</v>
      </c>
      <c r="C25" s="11"/>
    </row>
    <row r="26" spans="1:3" ht="177" customHeight="1" x14ac:dyDescent="0.25">
      <c r="A26" s="61" t="s">
        <v>25</v>
      </c>
      <c r="B26" s="52" t="s">
        <v>68</v>
      </c>
      <c r="C26" s="53"/>
    </row>
    <row r="27" spans="1:3" ht="33.75" customHeight="1" x14ac:dyDescent="0.25">
      <c r="A27" s="61"/>
      <c r="B27" s="52" t="s">
        <v>73</v>
      </c>
      <c r="C27" s="53"/>
    </row>
    <row r="28" spans="1:3" ht="31.5" hidden="1" customHeight="1" x14ac:dyDescent="0.25">
      <c r="A28" s="61"/>
      <c r="B28" s="62" t="s">
        <v>26</v>
      </c>
      <c r="C28" s="63"/>
    </row>
    <row r="29" spans="1:3" hidden="1" x14ac:dyDescent="0.25">
      <c r="A29" s="61"/>
      <c r="B29" s="62" t="s">
        <v>27</v>
      </c>
      <c r="C29" s="63"/>
    </row>
    <row r="30" spans="1:3" hidden="1" x14ac:dyDescent="0.25">
      <c r="A30" s="61"/>
      <c r="B30" s="12" t="s">
        <v>28</v>
      </c>
      <c r="C30" s="13" t="s">
        <v>29</v>
      </c>
    </row>
    <row r="31" spans="1:3" hidden="1" x14ac:dyDescent="0.25">
      <c r="A31" s="61"/>
      <c r="B31" s="14" t="s">
        <v>30</v>
      </c>
      <c r="C31" s="13" t="s">
        <v>31</v>
      </c>
    </row>
    <row r="32" spans="1:3" hidden="1" x14ac:dyDescent="0.25">
      <c r="A32" s="61"/>
      <c r="B32" s="14" t="s">
        <v>32</v>
      </c>
      <c r="C32" s="13" t="s">
        <v>33</v>
      </c>
    </row>
    <row r="33" spans="1:3" ht="30.75" hidden="1" customHeight="1" x14ac:dyDescent="0.25">
      <c r="A33" s="61"/>
      <c r="B33" s="64" t="s">
        <v>34</v>
      </c>
      <c r="C33" s="65"/>
    </row>
    <row r="34" spans="1:3" hidden="1" x14ac:dyDescent="0.25">
      <c r="A34" s="61"/>
      <c r="B34" s="15" t="s">
        <v>35</v>
      </c>
      <c r="C34" s="16" t="s">
        <v>36</v>
      </c>
    </row>
    <row r="35" spans="1:3" hidden="1" x14ac:dyDescent="0.25">
      <c r="A35" s="61"/>
      <c r="B35" s="58" t="s">
        <v>37</v>
      </c>
      <c r="C35" s="59"/>
    </row>
    <row r="36" spans="1:3" hidden="1" x14ac:dyDescent="0.25">
      <c r="A36" s="61"/>
      <c r="B36" s="14" t="s">
        <v>38</v>
      </c>
      <c r="C36" s="13" t="s">
        <v>1</v>
      </c>
    </row>
    <row r="37" spans="1:3" ht="31.5" hidden="1" customHeight="1" x14ac:dyDescent="0.25">
      <c r="A37" s="61"/>
      <c r="B37" s="58" t="s">
        <v>39</v>
      </c>
      <c r="C37" s="59"/>
    </row>
    <row r="38" spans="1:3" hidden="1" x14ac:dyDescent="0.25">
      <c r="A38" s="61"/>
      <c r="B38" s="15" t="s">
        <v>40</v>
      </c>
      <c r="C38" s="16"/>
    </row>
    <row r="39" spans="1:3" hidden="1" x14ac:dyDescent="0.25">
      <c r="A39" s="61"/>
      <c r="B39" s="66" t="s">
        <v>41</v>
      </c>
      <c r="C39" s="67"/>
    </row>
    <row r="40" spans="1:3" ht="36" customHeight="1" x14ac:dyDescent="0.25">
      <c r="A40" s="61"/>
      <c r="B40" s="66" t="s">
        <v>74</v>
      </c>
      <c r="C40" s="67"/>
    </row>
    <row r="41" spans="1:3" ht="33.75" customHeight="1" x14ac:dyDescent="0.25">
      <c r="A41" s="61"/>
      <c r="B41" s="66" t="s">
        <v>42</v>
      </c>
      <c r="C41" s="67"/>
    </row>
    <row r="42" spans="1:3" x14ac:dyDescent="0.25">
      <c r="A42" s="61"/>
      <c r="B42" s="66" t="s">
        <v>43</v>
      </c>
      <c r="C42" s="67"/>
    </row>
    <row r="43" spans="1:3" ht="33.75" customHeight="1" x14ac:dyDescent="0.25">
      <c r="A43" s="61"/>
      <c r="B43" s="60" t="s">
        <v>66</v>
      </c>
      <c r="C43" s="60"/>
    </row>
    <row r="44" spans="1:3" ht="32.25" customHeight="1" x14ac:dyDescent="0.25">
      <c r="A44" s="61"/>
      <c r="B44" s="60" t="s">
        <v>67</v>
      </c>
      <c r="C44" s="60"/>
    </row>
    <row r="45" spans="1:3" ht="96" hidden="1" customHeight="1" x14ac:dyDescent="0.25">
      <c r="A45" s="61"/>
      <c r="B45" s="60" t="s">
        <v>44</v>
      </c>
      <c r="C45" s="60"/>
    </row>
    <row r="46" spans="1:3" ht="81.75" hidden="1" customHeight="1" x14ac:dyDescent="0.25">
      <c r="A46" s="61"/>
      <c r="B46" s="60" t="s">
        <v>45</v>
      </c>
      <c r="C46" s="60"/>
    </row>
    <row r="47" spans="1:3" ht="45.75" hidden="1" customHeight="1" x14ac:dyDescent="0.25">
      <c r="A47" s="61"/>
      <c r="B47" s="60" t="s">
        <v>46</v>
      </c>
      <c r="C47" s="60"/>
    </row>
    <row r="48" spans="1:3" hidden="1" x14ac:dyDescent="0.25">
      <c r="A48" s="61"/>
      <c r="B48" s="60" t="s">
        <v>47</v>
      </c>
      <c r="C48" s="60"/>
    </row>
    <row r="49" spans="1:8" ht="68.25" customHeight="1" x14ac:dyDescent="0.25">
      <c r="A49" s="61"/>
      <c r="B49" s="60" t="s">
        <v>48</v>
      </c>
      <c r="C49" s="60"/>
    </row>
    <row r="50" spans="1:8" ht="39" customHeight="1" x14ac:dyDescent="0.25">
      <c r="A50" s="45" t="s">
        <v>75</v>
      </c>
      <c r="B50" s="44" t="s">
        <v>76</v>
      </c>
      <c r="C50" s="44"/>
    </row>
    <row r="51" spans="1:8" ht="15.75" customHeight="1" x14ac:dyDescent="0.25">
      <c r="A51" s="51" t="s">
        <v>59</v>
      </c>
      <c r="B51" s="51"/>
      <c r="C51" s="51"/>
      <c r="D51" s="35"/>
    </row>
    <row r="52" spans="1:8" s="38" customFormat="1" ht="27" customHeight="1" x14ac:dyDescent="0.25">
      <c r="A52" s="50" t="s">
        <v>77</v>
      </c>
      <c r="B52" s="50"/>
      <c r="C52" s="50"/>
      <c r="D52" s="36"/>
      <c r="E52" s="37"/>
      <c r="F52" s="37"/>
      <c r="G52" s="37"/>
      <c r="H52" s="37"/>
    </row>
    <row r="53" spans="1:8" s="42" customFormat="1" ht="27" customHeight="1" x14ac:dyDescent="0.25">
      <c r="A53" s="50" t="s">
        <v>60</v>
      </c>
      <c r="B53" s="50"/>
      <c r="C53" s="39">
        <f>C55+C56+C57</f>
        <v>33482.130000000005</v>
      </c>
      <c r="D53" s="40"/>
      <c r="E53" s="41"/>
      <c r="F53" s="41"/>
      <c r="G53" s="41"/>
      <c r="H53" s="41"/>
    </row>
    <row r="54" spans="1:8" s="38" customFormat="1" ht="27" customHeight="1" x14ac:dyDescent="0.25">
      <c r="A54" s="49" t="s">
        <v>61</v>
      </c>
      <c r="B54" s="49"/>
      <c r="C54" s="49"/>
      <c r="D54" s="36"/>
      <c r="E54" s="37"/>
      <c r="F54" s="37"/>
      <c r="G54" s="37"/>
      <c r="H54" s="37"/>
    </row>
    <row r="55" spans="1:8" ht="27" customHeight="1" x14ac:dyDescent="0.25">
      <c r="A55" s="49" t="s">
        <v>64</v>
      </c>
      <c r="B55" s="49"/>
      <c r="C55" s="43">
        <v>32226.81</v>
      </c>
      <c r="D55" s="35"/>
    </row>
    <row r="56" spans="1:8" ht="27" customHeight="1" x14ac:dyDescent="0.25">
      <c r="A56" s="49" t="s">
        <v>62</v>
      </c>
      <c r="B56" s="49"/>
      <c r="C56" s="43">
        <v>480.97</v>
      </c>
    </row>
    <row r="57" spans="1:8" ht="27" customHeight="1" x14ac:dyDescent="0.25">
      <c r="A57" s="49" t="s">
        <v>63</v>
      </c>
      <c r="B57" s="49"/>
      <c r="C57" s="43">
        <v>774.35</v>
      </c>
    </row>
    <row r="58" spans="1:8" ht="42" customHeight="1" x14ac:dyDescent="0.25"/>
    <row r="59" spans="1:8" x14ac:dyDescent="0.25">
      <c r="A59" s="20" t="s">
        <v>58</v>
      </c>
      <c r="B59" s="21"/>
      <c r="C59" s="22"/>
      <c r="D59" s="23"/>
      <c r="E59" s="23"/>
      <c r="F59" s="23"/>
    </row>
    <row r="60" spans="1:8" x14ac:dyDescent="0.25">
      <c r="C60" s="24"/>
      <c r="D60" s="25"/>
      <c r="E60" s="25"/>
      <c r="F60" s="25"/>
    </row>
    <row r="61" spans="1:8" x14ac:dyDescent="0.25">
      <c r="C61" s="24"/>
      <c r="D61" s="25"/>
      <c r="E61" s="25"/>
      <c r="F61" s="25"/>
    </row>
    <row r="62" spans="1:8" x14ac:dyDescent="0.25">
      <c r="C62" s="24"/>
      <c r="D62" s="25"/>
      <c r="E62" s="25"/>
      <c r="F62" s="25"/>
    </row>
  </sheetData>
  <mergeCells count="46">
    <mergeCell ref="B46:C46"/>
    <mergeCell ref="B48:C48"/>
    <mergeCell ref="B44:C44"/>
    <mergeCell ref="B45:C45"/>
    <mergeCell ref="B16:C16"/>
    <mergeCell ref="B17:C17"/>
    <mergeCell ref="B18:C18"/>
    <mergeCell ref="B40:C40"/>
    <mergeCell ref="B14:C14"/>
    <mergeCell ref="A20:A25"/>
    <mergeCell ref="A26:A49"/>
    <mergeCell ref="B26:C26"/>
    <mergeCell ref="B27:C27"/>
    <mergeCell ref="B28:C28"/>
    <mergeCell ref="B29:C29"/>
    <mergeCell ref="B33:C33"/>
    <mergeCell ref="B47:C47"/>
    <mergeCell ref="B35:C35"/>
    <mergeCell ref="B37:C37"/>
    <mergeCell ref="B39:C39"/>
    <mergeCell ref="B41:C41"/>
    <mergeCell ref="B42:C42"/>
    <mergeCell ref="B49:C49"/>
    <mergeCell ref="B43:C43"/>
    <mergeCell ref="A51:C51"/>
    <mergeCell ref="B15:C15"/>
    <mergeCell ref="A1:C1"/>
    <mergeCell ref="B2:C2"/>
    <mergeCell ref="B3:C3"/>
    <mergeCell ref="B4:C4"/>
    <mergeCell ref="A5:A18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A54:C54"/>
    <mergeCell ref="A55:B55"/>
    <mergeCell ref="A56:B56"/>
    <mergeCell ref="A57:B57"/>
    <mergeCell ref="A52:C52"/>
    <mergeCell ref="A53:B53"/>
  </mergeCells>
  <pageMargins left="0.7" right="0.7" top="0.75" bottom="0.75" header="0.3" footer="0.3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содержание </vt:lpstr>
      <vt:lpstr>ПЗ</vt:lpstr>
      <vt:lpstr>ПЗ!Область_печати</vt:lpstr>
      <vt:lpstr>'содержание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2022-08-22T08:32:16Z</cp:lastPrinted>
  <dcterms:created xsi:type="dcterms:W3CDTF">2020-09-30T08:50:27Z</dcterms:created>
  <dcterms:modified xsi:type="dcterms:W3CDTF">2024-02-14T13:17:11Z</dcterms:modified>
</cp:coreProperties>
</file>